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1"/>
  </bookViews>
  <sheets>
    <sheet name="Cargos_e_Funções_-_JANEIRO" sheetId="1" r:id="rId1"/>
    <sheet name="Cargos e Funções - FEVEREIRO" sheetId="2" r:id="rId2"/>
    <sheet name="Cargos e Funções - MARÇO" sheetId="3" r:id="rId3"/>
    <sheet name="Cargos e Funções - ABRIL" sheetId="4" r:id="rId4"/>
    <sheet name="Cargos e Funções - MAIO" sheetId="5" r:id="rId5"/>
    <sheet name="Cargos e Funções - JUNHO" sheetId="6" r:id="rId6"/>
    <sheet name="Cargos e Funções - JULHO" sheetId="7" r:id="rId7"/>
    <sheet name="Cargos e Funções - Agosto" sheetId="8" r:id="rId8"/>
    <sheet name="Cargos e Funções - Setembro" sheetId="9" r:id="rId9"/>
    <sheet name="Cargos e Funções - Outubro" sheetId="10" r:id="rId10"/>
    <sheet name="Cargos e Funções  - Novembro" sheetId="11" r:id="rId11"/>
    <sheet name="Cargos e Funções - Dezembro" sheetId="12" r:id="rId12"/>
  </sheets>
  <definedNames/>
  <calcPr fullCalcOnLoad="1"/>
</workbook>
</file>

<file path=xl/sharedStrings.xml><?xml version="1.0" encoding="utf-8"?>
<sst xmlns="http://schemas.openxmlformats.org/spreadsheetml/2006/main" count="5392" uniqueCount="178">
  <si>
    <t>DESCRITIVO (DOE)</t>
  </si>
  <si>
    <t>NOMENCLATURA</t>
  </si>
  <si>
    <t>LOTAÇÃO</t>
  </si>
  <si>
    <t>SÍMBOLO</t>
  </si>
  <si>
    <t>QUANT.</t>
  </si>
  <si>
    <t>NOME</t>
  </si>
  <si>
    <t>CATEGORIA</t>
  </si>
  <si>
    <t>AGP</t>
  </si>
  <si>
    <t>VENCIMENTO</t>
  </si>
  <si>
    <t>REPRESENTAÇÃO</t>
  </si>
  <si>
    <t>TOTAL</t>
  </si>
  <si>
    <t>Administrador Geral</t>
  </si>
  <si>
    <t>GAB</t>
  </si>
  <si>
    <t>Gabinete</t>
  </si>
  <si>
    <t>DAS-1</t>
  </si>
  <si>
    <t>GUILHERME CAVALCANTI DA ROCHA LEITAO</t>
  </si>
  <si>
    <t>COM</t>
  </si>
  <si>
    <t>Diretor Administrativo e Financeiro</t>
  </si>
  <si>
    <t>DAF</t>
  </si>
  <si>
    <t>DAS-2</t>
  </si>
  <si>
    <t>CESIO COSTA RODRIGUES DOS SANTOS</t>
  </si>
  <si>
    <t>Diretor de Infraestrutura</t>
  </si>
  <si>
    <t>DIS</t>
  </si>
  <si>
    <t>DANIEL BORGES BEZERRA</t>
  </si>
  <si>
    <t>Superintendente Juridico</t>
  </si>
  <si>
    <t>ASSJUR</t>
  </si>
  <si>
    <t>Sup. Jurídico</t>
  </si>
  <si>
    <t>DAS-4</t>
  </si>
  <si>
    <t>FELIPE JOSE DA FONSECA LIMA CAMPOS</t>
  </si>
  <si>
    <t>Gestor de Administração Insular</t>
  </si>
  <si>
    <t>CInsular</t>
  </si>
  <si>
    <t>Coord. Insular</t>
  </si>
  <si>
    <t>DAS-5</t>
  </si>
  <si>
    <t>GIVANILSON BARBOSA CABRAL</t>
  </si>
  <si>
    <t>Gestor de Financeiro</t>
  </si>
  <si>
    <t>GFinanças</t>
  </si>
  <si>
    <t>MARISA ALBUQUERQUE LIMA</t>
  </si>
  <si>
    <t>Gestor de Orçamento e Finanças</t>
  </si>
  <si>
    <t>SUTOF</t>
  </si>
  <si>
    <t>RICARDO ALBERTO SALES MONTEIRO</t>
  </si>
  <si>
    <t>Gerente de Comunicação</t>
  </si>
  <si>
    <t>ASSCOM</t>
  </si>
  <si>
    <t>GEORGIA DE SOUZA KYRILLOS</t>
  </si>
  <si>
    <t>Superintendente de Turismo, Cultura e Esportes</t>
  </si>
  <si>
    <t>SUTURCE</t>
  </si>
  <si>
    <t>GIOVANNA DA SILVA RODRIGUES</t>
  </si>
  <si>
    <t>Gestor de Porto</t>
  </si>
  <si>
    <t xml:space="preserve">GPorto </t>
  </si>
  <si>
    <t>FERNANDO CAVALCANTI DE OLIVEIRA</t>
  </si>
  <si>
    <t>Assessor do Gabinete Insular</t>
  </si>
  <si>
    <t>CAA-1</t>
  </si>
  <si>
    <t>JOSE BENEDITO DA SILVA JUNIOR</t>
  </si>
  <si>
    <t>Assessor</t>
  </si>
  <si>
    <t>SUSocial</t>
  </si>
  <si>
    <t>Superintendência de
Assistência Social</t>
  </si>
  <si>
    <t>CAA-2</t>
  </si>
  <si>
    <t>CAROLINE HOLDER SANTOS DE MACEDO</t>
  </si>
  <si>
    <t>GCompras</t>
  </si>
  <si>
    <t>Gestão de Compras</t>
  </si>
  <si>
    <t>MARIA DE FATIMA OLIVEIRA FERREIRA</t>
  </si>
  <si>
    <t>FABIANO JOSE DE OLIVEIRA RUFINO RIBEIRO</t>
  </si>
  <si>
    <t>ELIUDE BATISTA FERREIRA DA SILVA</t>
  </si>
  <si>
    <t>SUSaúde</t>
  </si>
  <si>
    <t>Superintendência de Saúde</t>
  </si>
  <si>
    <t>MARIA VERONICA LIMA BEZERRA DE ALBUQUERQUE</t>
  </si>
  <si>
    <t>Apoio Técnico Operacional</t>
  </si>
  <si>
    <t>GTurismo</t>
  </si>
  <si>
    <t>CAA-3</t>
  </si>
  <si>
    <t>ARTHUR PEDROSA ACIOLY</t>
  </si>
  <si>
    <t>GTransportes</t>
  </si>
  <si>
    <t>Gestão de Transportes</t>
  </si>
  <si>
    <t>ADALBERTO CISNEIROS DA SILVA</t>
  </si>
  <si>
    <t>ANA MICHELINE ROMAO DE FARIAS</t>
  </si>
  <si>
    <t>GLOG</t>
  </si>
  <si>
    <t>Gestão de Logística</t>
  </si>
  <si>
    <t>ISABELLA DO NASCIMENTO GUERRA FONTES</t>
  </si>
  <si>
    <t>EVA COELI ABRANTES DE SENA</t>
  </si>
  <si>
    <t>GPatrimônio</t>
  </si>
  <si>
    <t>Gestão de Patrimônio</t>
  </si>
  <si>
    <t>GABRIELA FERREIRA MORAES PINHEIRO</t>
  </si>
  <si>
    <t>MIRTILE VITORIA MAIA DANTAS CHA</t>
  </si>
  <si>
    <t>JULIANA MARIA JATOBA BEZERRA DOS SANTOS</t>
  </si>
  <si>
    <t>PAULA CAROLINA ALENCAR B. DE LIRA ROSARIO</t>
  </si>
  <si>
    <t>DIO</t>
  </si>
  <si>
    <t>Diretoria de
Infraestrutura e Obras</t>
  </si>
  <si>
    <t>ARISTOTELES DO MONTE CALADO</t>
  </si>
  <si>
    <t>Apoio Técnico Administrativo</t>
  </si>
  <si>
    <t>CAA-4</t>
  </si>
  <si>
    <t>ARTHUR LEAL ARRAES DE ALENCAR</t>
  </si>
  <si>
    <t>BRUNA WOOLEY COSTA</t>
  </si>
  <si>
    <t>Gestão de Turismo e Marketing</t>
  </si>
  <si>
    <t>EDMAR FERNANDES DE ARAUJO</t>
  </si>
  <si>
    <t>MISSIENE LOURENCA ALBANEZ</t>
  </si>
  <si>
    <t>MIRLAIDE RODRIGUES DE LIMA</t>
  </si>
  <si>
    <t>MARCIO ROMERO DE AQUINO CUNHA</t>
  </si>
  <si>
    <t>-</t>
  </si>
  <si>
    <t>FUNÇÃO GRATIFICADA DE DIREÇÃO E ASSESSORAMENTO</t>
  </si>
  <si>
    <t>Coordenador Geral de Gestão</t>
  </si>
  <si>
    <t>FDA-2</t>
  </si>
  <si>
    <t>JORGE ANTONIO DIAS CORREIA DE ARAUJO</t>
  </si>
  <si>
    <t>EXQ</t>
  </si>
  <si>
    <t>Superintendente de Infraestrutura</t>
  </si>
  <si>
    <t>SUPIO</t>
  </si>
  <si>
    <t>FDA-3</t>
  </si>
  <si>
    <t>IZABEL ALVES DE AZEVEDO VIANA</t>
  </si>
  <si>
    <t>Gestor Técnico</t>
  </si>
  <si>
    <t>SUPAD</t>
  </si>
  <si>
    <t>Superintendência
Administrativa</t>
  </si>
  <si>
    <t>EMILIO VELUDO LOPES</t>
  </si>
  <si>
    <t>Técnico de Gestão de Turismo</t>
  </si>
  <si>
    <t>FDA-4</t>
  </si>
  <si>
    <t>SIMONE DE MEDEIROS JAR</t>
  </si>
  <si>
    <t>Técnico de Gestão de Infraestrutura</t>
  </si>
  <si>
    <t>ARTUR CERQUEIRA RIBEIRO DE GUSMAO</t>
  </si>
  <si>
    <t>Assessor De Gestão Tributária</t>
  </si>
  <si>
    <t>Coordenação Geral</t>
  </si>
  <si>
    <t>CARLOS EDUARDO MACIEL ALVES</t>
  </si>
  <si>
    <t>FUNÇÃO GRATIFICADA DE SUPERVISÃO E APOIO</t>
  </si>
  <si>
    <t>DESCRITIVO</t>
  </si>
  <si>
    <t>VALOR</t>
  </si>
  <si>
    <t>Função Gratificada de Supervisão –1</t>
  </si>
  <si>
    <t>Gabinete - NOR</t>
  </si>
  <si>
    <t>FGS-1</t>
  </si>
  <si>
    <t>MARIA DA CONCEICAO FERNANDES DE MEDEIROS MORAIS</t>
  </si>
  <si>
    <t>GProgVisual</t>
  </si>
  <si>
    <t>Programação Visual</t>
  </si>
  <si>
    <t>ROBERTA CUNHA ALVES MOREIRA</t>
  </si>
  <si>
    <t>GConv</t>
  </si>
  <si>
    <t>Contratos e Convênios</t>
  </si>
  <si>
    <t>MARIA DE FATIMA MIRANDA PESSOA</t>
  </si>
  <si>
    <t>DIVALMERIA PEREIRA CARDOSO</t>
  </si>
  <si>
    <t>JOSIVAN SOARES SILVA</t>
  </si>
  <si>
    <t>SUED</t>
  </si>
  <si>
    <t>Sup. Da Educação</t>
  </si>
  <si>
    <t>RUBIA MARIA UCHOA CAVALCANTI SANTOS</t>
  </si>
  <si>
    <t>Função Gratificada de Supervisão –2</t>
  </si>
  <si>
    <t>Gestão de Finanças</t>
  </si>
  <si>
    <t>FGS-2</t>
  </si>
  <si>
    <t>VALTER SIMOES DE MELO</t>
  </si>
  <si>
    <t>BIBLIOT</t>
  </si>
  <si>
    <t>Biblioteca Pública Distrital</t>
  </si>
  <si>
    <t>LUCIANO RUBENS FERREIRA MARQUES</t>
  </si>
  <si>
    <t>Sup. Administrativo</t>
  </si>
  <si>
    <t>MURILO WESLLEY SOARES COSTA</t>
  </si>
  <si>
    <t>SUMA</t>
  </si>
  <si>
    <t>Sup. Meio Ambiente</t>
  </si>
  <si>
    <t>DANIELE LAURA BRIDI MALMANN</t>
  </si>
  <si>
    <t>Função Gratificada de Apoio –2</t>
  </si>
  <si>
    <t>Infraestrutura</t>
  </si>
  <si>
    <t>FGA-2</t>
  </si>
  <si>
    <t>JOSE CARLOS SIMOES SIQUEIRA</t>
  </si>
  <si>
    <t>NILSON SEBASTIAO DE SANTANA</t>
  </si>
  <si>
    <t>12</t>
  </si>
  <si>
    <t>GRATIFICAÇÃO DE INCENTIVO</t>
  </si>
  <si>
    <t>Gratific. Particip. no Cadastro e na Elab. da Folha de Pagamento</t>
  </si>
  <si>
    <t>GRATIFICAÇÃO - COMISSÃO PERMANENTE DE LICITAÇÃO</t>
  </si>
  <si>
    <t>Presidente/Pregoeiro/Temporária</t>
  </si>
  <si>
    <t>CPL</t>
  </si>
  <si>
    <t>Comissão Permante de Licitação</t>
  </si>
  <si>
    <t>DANIELLY BARBOSA COSTA LIMA SOARES</t>
  </si>
  <si>
    <t>Presidente/Pregoeiro</t>
  </si>
  <si>
    <t>LIDIA ALBUQUERQUE ARAUJO PONTES MANCO</t>
  </si>
  <si>
    <t>Membro</t>
  </si>
  <si>
    <t>RS 7.800,00</t>
  </si>
  <si>
    <t>GRATIFICAÇÃO - COMISSÃO ESPECIAL – PMI (Decreto 43.000, 04 de maio de 2016)</t>
  </si>
  <si>
    <t>Presidente</t>
  </si>
  <si>
    <t>EMBASAMENTO LEGAL:</t>
  </si>
  <si>
    <t>FÁBIO LINS NETO</t>
  </si>
  <si>
    <t>LUIZ FELIPPE BARRETTO MARCELINO</t>
  </si>
  <si>
    <t>11</t>
  </si>
  <si>
    <t>MIRELLA MORAES PINTO SOUZA</t>
  </si>
  <si>
    <t>ARTUR CERQUEIRA RIBEIRO DE GUSMÃO</t>
  </si>
  <si>
    <t>MARIA DA CONCEIÇAO FERNANDES DE MEDEIROS MORAIS</t>
  </si>
  <si>
    <t>Assessoria de Comunicação</t>
  </si>
  <si>
    <t>MARIA DA CONCEIÇAO MEDEIROS RIBEIRO DE MORAIS</t>
  </si>
  <si>
    <t>RÚBIA MARIA UCHOA CAVALCANTI SANTOS</t>
  </si>
  <si>
    <t>ADEMAR SOARES DE BARROS</t>
  </si>
  <si>
    <t>AMANDA ESTANISLAU DE ASSUNÇÃO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</si>
</sst>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"/>
    <numFmt numFmtId="166" formatCode="_-&quot;R$ &quot;* #,##0.00_-;&quot;-R$ &quot;* #,##0.00_-;_-&quot;R$ &quot;* \-??_-;_-@_-"/>
    <numFmt numFmtId="167" formatCode="[$R$ -416]#,##0.00"/>
    <numFmt numFmtId="168" formatCode="#,##0"/>
    <numFmt numFmtId="169" formatCode="@"/>
  </numFmts>
  <fonts count="10">
    <font>
      <sz val="11"/>
      <color indexed="8"/>
      <name val="Arial"/>
      <family val="2"/>
    </font>
    <font>
      <sz val="10"/>
      <name val="Arial"/>
      <family val="0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sz val="11"/>
      <color indexed="6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6" fontId="0" fillId="0" borderId="0" applyBorder="0" applyProtection="0">
      <alignment/>
    </xf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6" fillId="0" borderId="0">
      <alignment/>
      <protection/>
    </xf>
  </cellStyleXfs>
  <cellXfs count="84">
    <xf numFmtId="164" fontId="0" fillId="0" borderId="0" xfId="0" applyAlignment="1">
      <alignment/>
    </xf>
    <xf numFmtId="164" fontId="0" fillId="0" borderId="0" xfId="0" applyFont="1" applyAlignment="1">
      <alignment vertical="center"/>
    </xf>
    <xf numFmtId="164" fontId="2" fillId="2" borderId="1" xfId="0" applyFont="1" applyFill="1" applyBorder="1" applyAlignment="1">
      <alignment horizontal="center" vertical="center"/>
    </xf>
    <xf numFmtId="165" fontId="0" fillId="3" borderId="0" xfId="0" applyNumberFormat="1" applyFont="1" applyFill="1" applyAlignment="1">
      <alignment vertical="center"/>
    </xf>
    <xf numFmtId="164" fontId="2" fillId="2" borderId="2" xfId="0" applyFont="1" applyFill="1" applyBorder="1" applyAlignment="1">
      <alignment horizontal="center" vertical="center"/>
    </xf>
    <xf numFmtId="164" fontId="2" fillId="2" borderId="3" xfId="0" applyFont="1" applyFill="1" applyBorder="1" applyAlignment="1">
      <alignment horizontal="center" vertical="center"/>
    </xf>
    <xf numFmtId="164" fontId="3" fillId="2" borderId="4" xfId="0" applyFont="1" applyFill="1" applyBorder="1" applyAlignment="1">
      <alignment horizontal="center" vertical="center"/>
    </xf>
    <xf numFmtId="164" fontId="0" fillId="3" borderId="0" xfId="0" applyFont="1" applyFill="1" applyAlignment="1">
      <alignment vertical="center"/>
    </xf>
    <xf numFmtId="164" fontId="0" fillId="0" borderId="1" xfId="0" applyFont="1" applyBorder="1" applyAlignment="1">
      <alignment horizontal="left" vertical="center" wrapText="1"/>
    </xf>
    <xf numFmtId="165" fontId="0" fillId="0" borderId="1" xfId="0" applyNumberFormat="1" applyFont="1" applyBorder="1" applyAlignment="1">
      <alignment horizontal="center" vertical="center"/>
    </xf>
    <xf numFmtId="164" fontId="0" fillId="0" borderId="3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left" vertical="center" wrapText="1"/>
    </xf>
    <xf numFmtId="165" fontId="0" fillId="0" borderId="3" xfId="0" applyNumberFormat="1" applyFont="1" applyBorder="1" applyAlignment="1">
      <alignment horizontal="center" vertical="center"/>
    </xf>
    <xf numFmtId="166" fontId="0" fillId="0" borderId="3" xfId="17" applyFont="1" applyBorder="1" applyAlignment="1" applyProtection="1">
      <alignment horizontal="center" vertical="center"/>
      <protection/>
    </xf>
    <xf numFmtId="167" fontId="0" fillId="0" borderId="3" xfId="0" applyNumberFormat="1" applyFont="1" applyBorder="1" applyAlignment="1">
      <alignment horizontal="center" vertical="center"/>
    </xf>
    <xf numFmtId="167" fontId="5" fillId="0" borderId="3" xfId="0" applyNumberFormat="1" applyFont="1" applyBorder="1" applyAlignment="1">
      <alignment horizontal="center" vertical="center" wrapText="1"/>
    </xf>
    <xf numFmtId="165" fontId="0" fillId="0" borderId="0" xfId="0" applyNumberFormat="1" applyFont="1" applyAlignment="1">
      <alignment vertical="center"/>
    </xf>
    <xf numFmtId="164" fontId="4" fillId="0" borderId="1" xfId="0" applyFont="1" applyBorder="1" applyAlignment="1">
      <alignment vertical="center"/>
    </xf>
    <xf numFmtId="164" fontId="0" fillId="0" borderId="1" xfId="21" applyFont="1" applyBorder="1" applyAlignment="1">
      <alignment vertical="center" wrapText="1"/>
      <protection/>
    </xf>
    <xf numFmtId="165" fontId="0" fillId="0" borderId="5" xfId="0" applyNumberFormat="1" applyFont="1" applyBorder="1" applyAlignment="1">
      <alignment horizontal="center" vertical="center"/>
    </xf>
    <xf numFmtId="164" fontId="0" fillId="0" borderId="6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left" vertical="center"/>
    </xf>
    <xf numFmtId="164" fontId="0" fillId="0" borderId="3" xfId="0" applyFont="1" applyBorder="1" applyAlignment="1">
      <alignment horizontal="center" vertical="center" wrapText="1"/>
    </xf>
    <xf numFmtId="164" fontId="4" fillId="0" borderId="1" xfId="21" applyFont="1" applyBorder="1" applyAlignment="1">
      <alignment vertical="center"/>
      <protection/>
    </xf>
    <xf numFmtId="164" fontId="4" fillId="0" borderId="1" xfId="0" applyFont="1" applyBorder="1" applyAlignment="1">
      <alignment horizontal="left" vertical="center"/>
    </xf>
    <xf numFmtId="164" fontId="0" fillId="0" borderId="1" xfId="0" applyFont="1" applyBorder="1" applyAlignment="1">
      <alignment horizontal="center" vertical="center"/>
    </xf>
    <xf numFmtId="164" fontId="0" fillId="0" borderId="1" xfId="21" applyFont="1" applyBorder="1" applyAlignment="1">
      <alignment vertical="center"/>
      <protection/>
    </xf>
    <xf numFmtId="165" fontId="0" fillId="0" borderId="7" xfId="0" applyNumberFormat="1" applyFont="1" applyBorder="1" applyAlignment="1">
      <alignment horizontal="center" vertical="center"/>
    </xf>
    <xf numFmtId="167" fontId="0" fillId="0" borderId="7" xfId="0" applyNumberFormat="1" applyFont="1" applyBorder="1" applyAlignment="1">
      <alignment horizontal="center" vertical="center"/>
    </xf>
    <xf numFmtId="167" fontId="5" fillId="0" borderId="7" xfId="0" applyNumberFormat="1" applyFont="1" applyBorder="1" applyAlignment="1">
      <alignment horizontal="center" vertical="center" wrapText="1"/>
    </xf>
    <xf numFmtId="164" fontId="0" fillId="2" borderId="8" xfId="0" applyFont="1" applyFill="1" applyBorder="1" applyAlignment="1">
      <alignment vertical="center"/>
    </xf>
    <xf numFmtId="164" fontId="0" fillId="2" borderId="4" xfId="0" applyFont="1" applyFill="1" applyBorder="1" applyAlignment="1">
      <alignment vertical="center"/>
    </xf>
    <xf numFmtId="164" fontId="0" fillId="2" borderId="3" xfId="0" applyFont="1" applyFill="1" applyBorder="1" applyAlignment="1">
      <alignment vertical="center"/>
    </xf>
    <xf numFmtId="164" fontId="2" fillId="2" borderId="4" xfId="0" applyFont="1" applyFill="1" applyBorder="1" applyAlignment="1">
      <alignment horizontal="center" vertical="center"/>
    </xf>
    <xf numFmtId="165" fontId="2" fillId="2" borderId="0" xfId="0" applyNumberFormat="1" applyFont="1" applyFill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4" fontId="0" fillId="0" borderId="4" xfId="0" applyFont="1" applyBorder="1" applyAlignment="1">
      <alignment vertical="center"/>
    </xf>
    <xf numFmtId="164" fontId="3" fillId="2" borderId="1" xfId="0" applyFont="1" applyFill="1" applyBorder="1" applyAlignment="1">
      <alignment horizontal="center" vertical="center"/>
    </xf>
    <xf numFmtId="164" fontId="0" fillId="0" borderId="1" xfId="0" applyFont="1" applyBorder="1" applyAlignment="1">
      <alignment vertical="center"/>
    </xf>
    <xf numFmtId="164" fontId="2" fillId="2" borderId="0" xfId="0" applyFont="1" applyFill="1" applyAlignment="1">
      <alignment horizontal="center" vertical="center"/>
    </xf>
    <xf numFmtId="164" fontId="0" fillId="0" borderId="9" xfId="0" applyFont="1" applyBorder="1" applyAlignment="1">
      <alignment vertical="center"/>
    </xf>
    <xf numFmtId="167" fontId="2" fillId="2" borderId="0" xfId="0" applyNumberFormat="1" applyFont="1" applyFill="1" applyAlignment="1">
      <alignment horizontal="center" vertical="center"/>
    </xf>
    <xf numFmtId="167" fontId="0" fillId="0" borderId="0" xfId="0" applyNumberFormat="1" applyFont="1" applyAlignment="1">
      <alignment vertical="center"/>
    </xf>
    <xf numFmtId="167" fontId="2" fillId="2" borderId="2" xfId="0" applyNumberFormat="1" applyFont="1" applyFill="1" applyBorder="1" applyAlignment="1">
      <alignment horizontal="center" vertical="center"/>
    </xf>
    <xf numFmtId="164" fontId="0" fillId="0" borderId="1" xfId="0" applyFont="1" applyBorder="1" applyAlignment="1">
      <alignment vertical="center" wrapText="1"/>
    </xf>
    <xf numFmtId="167" fontId="0" fillId="0" borderId="3" xfId="0" applyNumberFormat="1" applyFont="1" applyBorder="1" applyAlignment="1">
      <alignment horizontal="center" vertical="center" wrapText="1"/>
    </xf>
    <xf numFmtId="164" fontId="0" fillId="0" borderId="7" xfId="0" applyFont="1" applyBorder="1" applyAlignment="1">
      <alignment horizontal="center" vertical="center" wrapText="1"/>
    </xf>
    <xf numFmtId="167" fontId="0" fillId="0" borderId="7" xfId="0" applyNumberFormat="1" applyFont="1" applyBorder="1" applyAlignment="1">
      <alignment horizontal="center" vertical="center" wrapText="1"/>
    </xf>
    <xf numFmtId="168" fontId="4" fillId="0" borderId="3" xfId="0" applyNumberFormat="1" applyFont="1" applyBorder="1" applyAlignment="1">
      <alignment horizontal="center" vertical="center"/>
    </xf>
    <xf numFmtId="169" fontId="0" fillId="0" borderId="4" xfId="0" applyNumberFormat="1" applyFont="1" applyBorder="1" applyAlignment="1">
      <alignment horizontal="center" vertical="center"/>
    </xf>
    <xf numFmtId="167" fontId="0" fillId="0" borderId="1" xfId="0" applyNumberFormat="1" applyFont="1" applyBorder="1" applyAlignment="1">
      <alignment horizontal="center" vertical="center"/>
    </xf>
    <xf numFmtId="167" fontId="7" fillId="0" borderId="3" xfId="0" applyNumberFormat="1" applyFont="1" applyBorder="1" applyAlignment="1">
      <alignment vertical="center"/>
    </xf>
    <xf numFmtId="168" fontId="7" fillId="0" borderId="3" xfId="0" applyNumberFormat="1" applyFont="1" applyBorder="1" applyAlignment="1">
      <alignment horizontal="right" vertical="center"/>
    </xf>
    <xf numFmtId="169" fontId="2" fillId="2" borderId="4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center" vertical="center"/>
    </xf>
    <xf numFmtId="164" fontId="0" fillId="0" borderId="2" xfId="0" applyFont="1" applyBorder="1" applyAlignment="1">
      <alignment vertical="center"/>
    </xf>
    <xf numFmtId="164" fontId="0" fillId="3" borderId="3" xfId="0" applyFont="1" applyFill="1" applyBorder="1" applyAlignment="1">
      <alignment horizontal="center" vertical="center"/>
    </xf>
    <xf numFmtId="164" fontId="0" fillId="3" borderId="3" xfId="0" applyFont="1" applyFill="1" applyBorder="1" applyAlignment="1">
      <alignment vertical="center"/>
    </xf>
    <xf numFmtId="164" fontId="0" fillId="0" borderId="2" xfId="0" applyFont="1" applyBorder="1" applyAlignment="1">
      <alignment vertical="center" wrapText="1"/>
    </xf>
    <xf numFmtId="164" fontId="0" fillId="0" borderId="3" xfId="0" applyFont="1" applyBorder="1" applyAlignment="1">
      <alignment vertical="center"/>
    </xf>
    <xf numFmtId="164" fontId="8" fillId="3" borderId="3" xfId="0" applyFont="1" applyFill="1" applyBorder="1" applyAlignment="1">
      <alignment horizontal="center" vertical="center"/>
    </xf>
    <xf numFmtId="164" fontId="8" fillId="3" borderId="3" xfId="0" applyFont="1" applyFill="1" applyBorder="1" applyAlignment="1">
      <alignment vertical="center"/>
    </xf>
    <xf numFmtId="167" fontId="4" fillId="0" borderId="3" xfId="0" applyNumberFormat="1" applyFont="1" applyBorder="1" applyAlignment="1">
      <alignment horizontal="center" vertical="center"/>
    </xf>
    <xf numFmtId="165" fontId="0" fillId="0" borderId="2" xfId="0" applyNumberFormat="1" applyFont="1" applyBorder="1" applyAlignment="1">
      <alignment vertical="center" wrapText="1"/>
    </xf>
    <xf numFmtId="165" fontId="0" fillId="3" borderId="3" xfId="0" applyNumberFormat="1" applyFont="1" applyFill="1" applyBorder="1" applyAlignment="1">
      <alignment horizontal="center" vertical="center"/>
    </xf>
    <xf numFmtId="165" fontId="8" fillId="0" borderId="3" xfId="0" applyNumberFormat="1" applyFont="1" applyBorder="1" applyAlignment="1">
      <alignment vertical="center"/>
    </xf>
    <xf numFmtId="165" fontId="8" fillId="3" borderId="3" xfId="0" applyNumberFormat="1" applyFont="1" applyFill="1" applyBorder="1" applyAlignment="1">
      <alignment horizontal="center" vertical="center"/>
    </xf>
    <xf numFmtId="167" fontId="4" fillId="3" borderId="3" xfId="0" applyNumberFormat="1" applyFont="1" applyFill="1" applyBorder="1" applyAlignment="1">
      <alignment horizontal="center" vertical="center"/>
    </xf>
    <xf numFmtId="164" fontId="0" fillId="3" borderId="2" xfId="0" applyFont="1" applyFill="1" applyBorder="1" applyAlignment="1">
      <alignment vertical="center" wrapText="1"/>
    </xf>
    <xf numFmtId="164" fontId="0" fillId="3" borderId="3" xfId="0" applyFont="1" applyFill="1" applyBorder="1" applyAlignment="1">
      <alignment horizontal="center" vertical="center" wrapText="1"/>
    </xf>
    <xf numFmtId="164" fontId="8" fillId="0" borderId="3" xfId="0" applyFont="1" applyBorder="1" applyAlignment="1">
      <alignment horizontal="center" vertical="center"/>
    </xf>
    <xf numFmtId="164" fontId="8" fillId="0" borderId="3" xfId="0" applyFont="1" applyBorder="1" applyAlignment="1">
      <alignment vertical="center"/>
    </xf>
    <xf numFmtId="167" fontId="2" fillId="2" borderId="7" xfId="0" applyNumberFormat="1" applyFont="1" applyFill="1" applyBorder="1" applyAlignment="1">
      <alignment horizontal="center" vertical="center"/>
    </xf>
    <xf numFmtId="167" fontId="0" fillId="0" borderId="4" xfId="0" applyNumberFormat="1" applyFont="1" applyBorder="1" applyAlignment="1">
      <alignment vertical="center"/>
    </xf>
    <xf numFmtId="167" fontId="2" fillId="2" borderId="1" xfId="0" applyNumberFormat="1" applyFont="1" applyFill="1" applyBorder="1" applyAlignment="1">
      <alignment horizontal="center" vertical="center"/>
    </xf>
    <xf numFmtId="164" fontId="0" fillId="0" borderId="2" xfId="0" applyFont="1" applyBorder="1" applyAlignment="1">
      <alignment horizontal="center" vertical="center"/>
    </xf>
    <xf numFmtId="164" fontId="0" fillId="0" borderId="2" xfId="0" applyFont="1" applyBorder="1" applyAlignment="1">
      <alignment horizontal="center" vertical="center" wrapText="1"/>
    </xf>
    <xf numFmtId="165" fontId="0" fillId="0" borderId="4" xfId="0" applyNumberFormat="1" applyFont="1" applyBorder="1" applyAlignment="1">
      <alignment vertical="center"/>
    </xf>
    <xf numFmtId="165" fontId="2" fillId="2" borderId="3" xfId="0" applyNumberFormat="1" applyFont="1" applyFill="1" applyBorder="1" applyAlignment="1">
      <alignment horizontal="center" vertical="center"/>
    </xf>
    <xf numFmtId="164" fontId="2" fillId="2" borderId="8" xfId="0" applyFont="1" applyFill="1" applyBorder="1" applyAlignment="1">
      <alignment vertical="center"/>
    </xf>
    <xf numFmtId="164" fontId="9" fillId="3" borderId="1" xfId="0" applyFont="1" applyFill="1" applyBorder="1" applyAlignment="1">
      <alignment vertical="center"/>
    </xf>
    <xf numFmtId="164" fontId="4" fillId="0" borderId="1" xfId="0" applyFont="1" applyFill="1" applyBorder="1" applyAlignment="1">
      <alignment vertical="center"/>
    </xf>
    <xf numFmtId="164" fontId="0" fillId="0" borderId="3" xfId="0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Excel_BuiltIn_Texto Explicativo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J135"/>
  <sheetViews>
    <sheetView zoomScale="90" zoomScaleNormal="90" workbookViewId="0" topLeftCell="A19">
      <selection activeCell="B62" sqref="B62"/>
    </sheetView>
  </sheetViews>
  <sheetFormatPr defaultColWidth="15.00390625" defaultRowHeight="14.25"/>
  <cols>
    <col min="1" max="1" width="54.50390625" style="1" customWidth="1"/>
    <col min="2" max="2" width="20.50390625" style="1" customWidth="1"/>
    <col min="3" max="3" width="28.25390625" style="1" customWidth="1"/>
    <col min="4" max="4" width="9.75390625" style="1" customWidth="1"/>
    <col min="5" max="5" width="7.875" style="1" customWidth="1"/>
    <col min="6" max="6" width="48.25390625" style="1" customWidth="1"/>
    <col min="7" max="8" width="11.75390625" style="1" customWidth="1"/>
    <col min="9" max="9" width="12.75390625" style="1" customWidth="1"/>
    <col min="10" max="10" width="17.50390625" style="1" customWidth="1"/>
    <col min="11" max="11" width="10.75390625" style="1" customWidth="1"/>
    <col min="12" max="12" width="7.875" style="1" customWidth="1"/>
    <col min="13" max="13" width="9.00390625" style="1" customWidth="1"/>
    <col min="14" max="88" width="7.875" style="1" customWidth="1"/>
    <col min="89" max="16384" width="15.875" style="1" customWidth="1"/>
  </cols>
  <sheetData>
    <row r="1" spans="1:12" ht="12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88" ht="12.75" customHeight="1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6" t="s">
        <v>8</v>
      </c>
      <c r="J2" s="6" t="s">
        <v>9</v>
      </c>
      <c r="K2" s="6" t="s">
        <v>10</v>
      </c>
      <c r="L2" s="3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</row>
    <row r="3" spans="1:88" ht="12.75" customHeight="1">
      <c r="A3" s="8" t="s">
        <v>11</v>
      </c>
      <c r="B3" s="9" t="s">
        <v>12</v>
      </c>
      <c r="C3" s="10" t="s">
        <v>13</v>
      </c>
      <c r="D3" s="11" t="s">
        <v>14</v>
      </c>
      <c r="E3" s="10">
        <v>1</v>
      </c>
      <c r="F3" s="12" t="s">
        <v>15</v>
      </c>
      <c r="G3" s="10" t="s">
        <v>16</v>
      </c>
      <c r="H3" s="13"/>
      <c r="I3" s="14">
        <v>1993.32</v>
      </c>
      <c r="J3" s="15">
        <v>7973.3</v>
      </c>
      <c r="K3" s="16">
        <f aca="true" t="shared" si="0" ref="K3:K34">SUM(H3+I3+J3)</f>
        <v>9966.62</v>
      </c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</row>
    <row r="4" spans="1:88" ht="12.75" customHeight="1">
      <c r="A4" s="8" t="s">
        <v>17</v>
      </c>
      <c r="B4" s="9" t="s">
        <v>18</v>
      </c>
      <c r="C4" s="10" t="s">
        <v>18</v>
      </c>
      <c r="D4" s="11" t="s">
        <v>19</v>
      </c>
      <c r="E4" s="10">
        <v>1</v>
      </c>
      <c r="F4" s="18" t="s">
        <v>20</v>
      </c>
      <c r="G4" s="10" t="s">
        <v>16</v>
      </c>
      <c r="H4" s="13"/>
      <c r="I4" s="14">
        <v>1461.77</v>
      </c>
      <c r="J4" s="15">
        <v>5847.08</v>
      </c>
      <c r="K4" s="16">
        <f t="shared" si="0"/>
        <v>7308.85</v>
      </c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</row>
    <row r="5" spans="1:88" ht="12.75" customHeight="1">
      <c r="A5" s="8" t="s">
        <v>21</v>
      </c>
      <c r="B5" s="9" t="s">
        <v>22</v>
      </c>
      <c r="C5" s="10" t="s">
        <v>22</v>
      </c>
      <c r="D5" s="11" t="s">
        <v>19</v>
      </c>
      <c r="E5" s="10">
        <v>1</v>
      </c>
      <c r="F5" s="18" t="s">
        <v>23</v>
      </c>
      <c r="G5" s="10" t="s">
        <v>16</v>
      </c>
      <c r="H5" s="13"/>
      <c r="I5" s="14">
        <v>1461.77</v>
      </c>
      <c r="J5" s="15">
        <v>5847.08</v>
      </c>
      <c r="K5" s="16">
        <f t="shared" si="0"/>
        <v>7308.85</v>
      </c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</row>
    <row r="6" spans="1:88" ht="12.75" customHeight="1">
      <c r="A6" s="19" t="s">
        <v>24</v>
      </c>
      <c r="B6" s="9" t="s">
        <v>25</v>
      </c>
      <c r="C6" s="10" t="s">
        <v>26</v>
      </c>
      <c r="D6" s="11" t="s">
        <v>27</v>
      </c>
      <c r="E6" s="10">
        <v>1</v>
      </c>
      <c r="F6" s="18" t="s">
        <v>28</v>
      </c>
      <c r="G6" s="10" t="s">
        <v>16</v>
      </c>
      <c r="H6" s="13"/>
      <c r="I6" s="14">
        <v>1129.55</v>
      </c>
      <c r="J6" s="15">
        <v>4518.2</v>
      </c>
      <c r="K6" s="16">
        <f t="shared" si="0"/>
        <v>5647.75</v>
      </c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</row>
    <row r="7" spans="1:88" ht="12.75" customHeight="1">
      <c r="A7" s="8" t="s">
        <v>29</v>
      </c>
      <c r="B7" s="9" t="s">
        <v>30</v>
      </c>
      <c r="C7" s="10" t="s">
        <v>31</v>
      </c>
      <c r="D7" s="11" t="s">
        <v>32</v>
      </c>
      <c r="E7" s="10">
        <v>1</v>
      </c>
      <c r="F7" s="18" t="s">
        <v>33</v>
      </c>
      <c r="G7" s="10" t="s">
        <v>16</v>
      </c>
      <c r="H7" s="13"/>
      <c r="I7" s="14">
        <v>930.22</v>
      </c>
      <c r="J7" s="15">
        <v>3720.87</v>
      </c>
      <c r="K7" s="16">
        <f t="shared" si="0"/>
        <v>4651.09</v>
      </c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</row>
    <row r="8" spans="1:88" ht="12.75" customHeight="1">
      <c r="A8" s="8" t="s">
        <v>34</v>
      </c>
      <c r="B8" s="20" t="s">
        <v>35</v>
      </c>
      <c r="C8" s="21" t="s">
        <v>34</v>
      </c>
      <c r="D8" s="11" t="s">
        <v>32</v>
      </c>
      <c r="E8" s="10">
        <v>1</v>
      </c>
      <c r="F8" s="18" t="s">
        <v>36</v>
      </c>
      <c r="G8" s="10" t="s">
        <v>16</v>
      </c>
      <c r="H8" s="13"/>
      <c r="I8" s="14">
        <v>930.22</v>
      </c>
      <c r="J8" s="15">
        <v>3720.87</v>
      </c>
      <c r="K8" s="16">
        <f t="shared" si="0"/>
        <v>4651.09</v>
      </c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</row>
    <row r="9" spans="1:88" ht="12.75" customHeight="1">
      <c r="A9" s="8" t="s">
        <v>37</v>
      </c>
      <c r="B9" s="9" t="s">
        <v>38</v>
      </c>
      <c r="C9" s="21" t="s">
        <v>37</v>
      </c>
      <c r="D9" s="11" t="s">
        <v>32</v>
      </c>
      <c r="E9" s="10">
        <v>1</v>
      </c>
      <c r="F9" s="18" t="s">
        <v>39</v>
      </c>
      <c r="G9" s="10" t="s">
        <v>16</v>
      </c>
      <c r="H9" s="13"/>
      <c r="I9" s="14">
        <v>930.22</v>
      </c>
      <c r="J9" s="15">
        <v>3720.87</v>
      </c>
      <c r="K9" s="16">
        <f t="shared" si="0"/>
        <v>4651.09</v>
      </c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</row>
    <row r="10" spans="1:88" ht="12.75" customHeight="1">
      <c r="A10" s="8" t="s">
        <v>40</v>
      </c>
      <c r="B10" s="9" t="s">
        <v>41</v>
      </c>
      <c r="C10" s="10" t="s">
        <v>40</v>
      </c>
      <c r="D10" s="11" t="s">
        <v>32</v>
      </c>
      <c r="E10" s="10">
        <v>1</v>
      </c>
      <c r="F10" s="18" t="s">
        <v>42</v>
      </c>
      <c r="G10" s="10" t="s">
        <v>16</v>
      </c>
      <c r="H10" s="13"/>
      <c r="I10" s="14">
        <v>930.22</v>
      </c>
      <c r="J10" s="15">
        <v>3720.87</v>
      </c>
      <c r="K10" s="16">
        <f t="shared" si="0"/>
        <v>4651.09</v>
      </c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</row>
    <row r="11" spans="1:88" ht="12.75" customHeight="1">
      <c r="A11" s="8" t="s">
        <v>43</v>
      </c>
      <c r="B11" s="9" t="s">
        <v>44</v>
      </c>
      <c r="C11" s="21" t="s">
        <v>43</v>
      </c>
      <c r="D11" s="11" t="s">
        <v>32</v>
      </c>
      <c r="E11" s="10">
        <v>1</v>
      </c>
      <c r="F11" s="18" t="s">
        <v>45</v>
      </c>
      <c r="G11" s="10" t="s">
        <v>16</v>
      </c>
      <c r="H11" s="13"/>
      <c r="I11" s="14">
        <v>930.22</v>
      </c>
      <c r="J11" s="15">
        <v>3720.87</v>
      </c>
      <c r="K11" s="16">
        <f t="shared" si="0"/>
        <v>4651.09</v>
      </c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</row>
    <row r="12" spans="1:88" ht="12.75" customHeight="1">
      <c r="A12" s="8" t="s">
        <v>46</v>
      </c>
      <c r="B12" s="11" t="s">
        <v>47</v>
      </c>
      <c r="C12" s="21" t="s">
        <v>46</v>
      </c>
      <c r="D12" s="11" t="s">
        <v>32</v>
      </c>
      <c r="E12" s="10">
        <v>1</v>
      </c>
      <c r="F12" s="18" t="s">
        <v>48</v>
      </c>
      <c r="G12" s="10" t="s">
        <v>16</v>
      </c>
      <c r="H12" s="13"/>
      <c r="I12" s="14">
        <v>930.22</v>
      </c>
      <c r="J12" s="15">
        <v>3720.87</v>
      </c>
      <c r="K12" s="16">
        <f t="shared" si="0"/>
        <v>4651.09</v>
      </c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</row>
    <row r="13" spans="1:88" ht="12.75" customHeight="1">
      <c r="A13" s="8" t="s">
        <v>49</v>
      </c>
      <c r="B13" s="11" t="s">
        <v>12</v>
      </c>
      <c r="C13" s="10" t="s">
        <v>31</v>
      </c>
      <c r="D13" s="11" t="s">
        <v>50</v>
      </c>
      <c r="E13" s="10">
        <v>1</v>
      </c>
      <c r="F13" s="22" t="s">
        <v>51</v>
      </c>
      <c r="G13" s="10" t="s">
        <v>16</v>
      </c>
      <c r="H13" s="13"/>
      <c r="I13" s="14">
        <v>807.29</v>
      </c>
      <c r="J13" s="15">
        <v>3229.19</v>
      </c>
      <c r="K13" s="16">
        <f t="shared" si="0"/>
        <v>4036.48</v>
      </c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</row>
    <row r="14" spans="1:88" ht="12.75" customHeight="1">
      <c r="A14" s="8" t="s">
        <v>52</v>
      </c>
      <c r="B14" s="11" t="s">
        <v>53</v>
      </c>
      <c r="C14" s="23" t="s">
        <v>54</v>
      </c>
      <c r="D14" s="11" t="s">
        <v>55</v>
      </c>
      <c r="E14" s="10">
        <v>1</v>
      </c>
      <c r="F14" s="12" t="s">
        <v>56</v>
      </c>
      <c r="G14" s="10" t="s">
        <v>16</v>
      </c>
      <c r="H14" s="13"/>
      <c r="I14" s="14">
        <v>664.44</v>
      </c>
      <c r="J14" s="15">
        <v>2657.77</v>
      </c>
      <c r="K14" s="16">
        <f t="shared" si="0"/>
        <v>3322.21</v>
      </c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</row>
    <row r="15" spans="1:88" ht="12.75" customHeight="1">
      <c r="A15" s="8" t="s">
        <v>52</v>
      </c>
      <c r="B15" s="11" t="s">
        <v>57</v>
      </c>
      <c r="C15" s="10" t="s">
        <v>58</v>
      </c>
      <c r="D15" s="11" t="s">
        <v>55</v>
      </c>
      <c r="E15" s="10">
        <v>1</v>
      </c>
      <c r="F15" s="18" t="s">
        <v>59</v>
      </c>
      <c r="G15" s="10" t="s">
        <v>16</v>
      </c>
      <c r="H15" s="13"/>
      <c r="I15" s="14">
        <v>664.44</v>
      </c>
      <c r="J15" s="15">
        <v>2657.77</v>
      </c>
      <c r="K15" s="16">
        <f t="shared" si="0"/>
        <v>3322.21</v>
      </c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</row>
    <row r="16" spans="1:88" ht="12.75" customHeight="1">
      <c r="A16" s="8" t="s">
        <v>52</v>
      </c>
      <c r="B16" s="11" t="s">
        <v>12</v>
      </c>
      <c r="C16" s="10" t="s">
        <v>13</v>
      </c>
      <c r="D16" s="11" t="s">
        <v>55</v>
      </c>
      <c r="E16" s="10">
        <v>1</v>
      </c>
      <c r="F16" s="12" t="s">
        <v>60</v>
      </c>
      <c r="G16" s="10" t="s">
        <v>16</v>
      </c>
      <c r="H16" s="13"/>
      <c r="I16" s="14">
        <v>664.44</v>
      </c>
      <c r="J16" s="15">
        <v>2657.77</v>
      </c>
      <c r="K16" s="16">
        <f t="shared" si="0"/>
        <v>3322.21</v>
      </c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</row>
    <row r="17" spans="1:88" ht="12.75" customHeight="1">
      <c r="A17" s="8" t="s">
        <v>52</v>
      </c>
      <c r="B17" s="11" t="s">
        <v>12</v>
      </c>
      <c r="C17" s="10" t="s">
        <v>13</v>
      </c>
      <c r="D17" s="11" t="s">
        <v>55</v>
      </c>
      <c r="E17" s="10">
        <v>1</v>
      </c>
      <c r="F17" s="24" t="s">
        <v>61</v>
      </c>
      <c r="G17" s="10" t="s">
        <v>16</v>
      </c>
      <c r="H17" s="13"/>
      <c r="I17" s="14">
        <v>664.44</v>
      </c>
      <c r="J17" s="15">
        <v>2657.77</v>
      </c>
      <c r="K17" s="16">
        <f t="shared" si="0"/>
        <v>3322.21</v>
      </c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</row>
    <row r="18" spans="1:88" ht="12.75" customHeight="1">
      <c r="A18" s="8" t="s">
        <v>52</v>
      </c>
      <c r="B18" s="11" t="s">
        <v>62</v>
      </c>
      <c r="C18" s="23" t="s">
        <v>63</v>
      </c>
      <c r="D18" s="11" t="s">
        <v>55</v>
      </c>
      <c r="E18" s="10">
        <v>1</v>
      </c>
      <c r="F18" s="24" t="s">
        <v>64</v>
      </c>
      <c r="G18" s="10" t="s">
        <v>16</v>
      </c>
      <c r="H18" s="13"/>
      <c r="I18" s="14">
        <v>664.44</v>
      </c>
      <c r="J18" s="15">
        <v>2657.77</v>
      </c>
      <c r="K18" s="16">
        <f t="shared" si="0"/>
        <v>3322.21</v>
      </c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</row>
    <row r="19" spans="1:88" ht="12.75" customHeight="1">
      <c r="A19" s="8" t="s">
        <v>65</v>
      </c>
      <c r="B19" s="11" t="s">
        <v>66</v>
      </c>
      <c r="C19" s="10" t="s">
        <v>13</v>
      </c>
      <c r="D19" s="11" t="s">
        <v>67</v>
      </c>
      <c r="E19" s="11">
        <v>1</v>
      </c>
      <c r="F19" s="25" t="s">
        <v>68</v>
      </c>
      <c r="G19" s="10" t="s">
        <v>16</v>
      </c>
      <c r="H19" s="13"/>
      <c r="I19" s="14">
        <v>664.44</v>
      </c>
      <c r="J19" s="15">
        <v>2657.77</v>
      </c>
      <c r="K19" s="16">
        <f t="shared" si="0"/>
        <v>3322.21</v>
      </c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</row>
    <row r="20" spans="1:88" ht="12.75" customHeight="1">
      <c r="A20" s="8" t="s">
        <v>65</v>
      </c>
      <c r="B20" s="11" t="s">
        <v>69</v>
      </c>
      <c r="C20" s="10" t="s">
        <v>70</v>
      </c>
      <c r="D20" s="11" t="s">
        <v>67</v>
      </c>
      <c r="E20" s="11">
        <v>1</v>
      </c>
      <c r="F20" s="25" t="s">
        <v>71</v>
      </c>
      <c r="G20" s="10" t="s">
        <v>16</v>
      </c>
      <c r="H20" s="13"/>
      <c r="I20" s="14">
        <v>664.44</v>
      </c>
      <c r="J20" s="15">
        <v>2657.77</v>
      </c>
      <c r="K20" s="16">
        <f t="shared" si="0"/>
        <v>3322.21</v>
      </c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</row>
    <row r="21" spans="1:88" ht="12.75" customHeight="1">
      <c r="A21" s="8" t="s">
        <v>65</v>
      </c>
      <c r="B21" s="11" t="s">
        <v>12</v>
      </c>
      <c r="C21" s="10" t="s">
        <v>13</v>
      </c>
      <c r="D21" s="11" t="s">
        <v>67</v>
      </c>
      <c r="E21" s="11">
        <v>1</v>
      </c>
      <c r="F21" s="18" t="s">
        <v>72</v>
      </c>
      <c r="G21" s="10" t="s">
        <v>16</v>
      </c>
      <c r="H21" s="13"/>
      <c r="I21" s="14">
        <v>664.44</v>
      </c>
      <c r="J21" s="15">
        <v>2657.77</v>
      </c>
      <c r="K21" s="16">
        <f t="shared" si="0"/>
        <v>3322.21</v>
      </c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</row>
    <row r="22" spans="1:88" ht="12.75" customHeight="1">
      <c r="A22" s="8" t="s">
        <v>65</v>
      </c>
      <c r="B22" s="11" t="s">
        <v>73</v>
      </c>
      <c r="C22" s="23" t="s">
        <v>74</v>
      </c>
      <c r="D22" s="11" t="s">
        <v>67</v>
      </c>
      <c r="E22" s="11">
        <v>1</v>
      </c>
      <c r="F22" s="18" t="s">
        <v>75</v>
      </c>
      <c r="G22" s="10" t="s">
        <v>16</v>
      </c>
      <c r="H22" s="13"/>
      <c r="I22" s="14">
        <v>664.44</v>
      </c>
      <c r="J22" s="15">
        <v>2657.77</v>
      </c>
      <c r="K22" s="16">
        <f t="shared" si="0"/>
        <v>3322.21</v>
      </c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</row>
    <row r="23" spans="1:88" ht="12.75" customHeight="1">
      <c r="A23" s="8" t="s">
        <v>65</v>
      </c>
      <c r="B23" s="11" t="s">
        <v>53</v>
      </c>
      <c r="C23" s="23" t="s">
        <v>54</v>
      </c>
      <c r="D23" s="11" t="s">
        <v>67</v>
      </c>
      <c r="E23" s="11">
        <v>1</v>
      </c>
      <c r="F23" s="25" t="s">
        <v>76</v>
      </c>
      <c r="G23" s="10" t="s">
        <v>16</v>
      </c>
      <c r="H23" s="13"/>
      <c r="I23" s="14">
        <v>664.44</v>
      </c>
      <c r="J23" s="15">
        <v>2657.77</v>
      </c>
      <c r="K23" s="16">
        <f t="shared" si="0"/>
        <v>3322.21</v>
      </c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</row>
    <row r="24" spans="1:88" ht="12.75" customHeight="1">
      <c r="A24" s="8" t="s">
        <v>65</v>
      </c>
      <c r="B24" s="11" t="s">
        <v>77</v>
      </c>
      <c r="C24" s="10" t="s">
        <v>78</v>
      </c>
      <c r="D24" s="11" t="s">
        <v>67</v>
      </c>
      <c r="E24" s="11">
        <v>1</v>
      </c>
      <c r="F24" s="25" t="s">
        <v>79</v>
      </c>
      <c r="G24" s="10" t="s">
        <v>16</v>
      </c>
      <c r="H24" s="13"/>
      <c r="I24" s="14">
        <v>664.44</v>
      </c>
      <c r="J24" s="15">
        <v>2657.77</v>
      </c>
      <c r="K24" s="16">
        <f t="shared" si="0"/>
        <v>3322.21</v>
      </c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</row>
    <row r="25" spans="1:88" ht="12.75" customHeight="1">
      <c r="A25" s="8" t="s">
        <v>65</v>
      </c>
      <c r="B25" s="11" t="s">
        <v>62</v>
      </c>
      <c r="C25" s="23" t="s">
        <v>63</v>
      </c>
      <c r="D25" s="11" t="s">
        <v>67</v>
      </c>
      <c r="E25" s="11">
        <v>1</v>
      </c>
      <c r="F25" s="25" t="s">
        <v>80</v>
      </c>
      <c r="G25" s="10" t="s">
        <v>16</v>
      </c>
      <c r="H25" s="13"/>
      <c r="I25" s="14">
        <v>664.44</v>
      </c>
      <c r="J25" s="15">
        <v>2657.77</v>
      </c>
      <c r="K25" s="16">
        <f t="shared" si="0"/>
        <v>3322.21</v>
      </c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</row>
    <row r="26" spans="1:88" ht="12.75" customHeight="1">
      <c r="A26" s="8" t="s">
        <v>65</v>
      </c>
      <c r="B26" s="20" t="s">
        <v>38</v>
      </c>
      <c r="C26" s="21" t="s">
        <v>37</v>
      </c>
      <c r="D26" s="11" t="s">
        <v>67</v>
      </c>
      <c r="E26" s="11">
        <v>1</v>
      </c>
      <c r="F26" s="25" t="s">
        <v>81</v>
      </c>
      <c r="G26" s="10" t="s">
        <v>16</v>
      </c>
      <c r="H26" s="13"/>
      <c r="I26" s="14">
        <v>664.44</v>
      </c>
      <c r="J26" s="15">
        <v>2657.77</v>
      </c>
      <c r="K26" s="16">
        <f t="shared" si="0"/>
        <v>3322.21</v>
      </c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</row>
    <row r="27" spans="1:88" ht="12.75" customHeight="1">
      <c r="A27" s="8" t="s">
        <v>65</v>
      </c>
      <c r="B27" s="9" t="s">
        <v>25</v>
      </c>
      <c r="C27" s="10" t="s">
        <v>26</v>
      </c>
      <c r="D27" s="11" t="s">
        <v>67</v>
      </c>
      <c r="E27" s="11">
        <v>1</v>
      </c>
      <c r="F27" s="18" t="s">
        <v>82</v>
      </c>
      <c r="G27" s="10" t="s">
        <v>16</v>
      </c>
      <c r="H27" s="13"/>
      <c r="I27" s="14">
        <v>664.44</v>
      </c>
      <c r="J27" s="15">
        <v>2657.77</v>
      </c>
      <c r="K27" s="16">
        <f t="shared" si="0"/>
        <v>3322.21</v>
      </c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</row>
    <row r="28" spans="1:88" ht="12.75" customHeight="1">
      <c r="A28" s="22" t="s">
        <v>65</v>
      </c>
      <c r="B28" s="11" t="s">
        <v>83</v>
      </c>
      <c r="C28" s="23" t="s">
        <v>84</v>
      </c>
      <c r="D28" s="11" t="s">
        <v>67</v>
      </c>
      <c r="E28" s="26">
        <v>1</v>
      </c>
      <c r="F28" s="18" t="s">
        <v>85</v>
      </c>
      <c r="G28" s="10" t="s">
        <v>16</v>
      </c>
      <c r="H28" s="13"/>
      <c r="I28" s="14">
        <v>664.44</v>
      </c>
      <c r="J28" s="15">
        <v>2657.77</v>
      </c>
      <c r="K28" s="16">
        <f t="shared" si="0"/>
        <v>3322.21</v>
      </c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</row>
    <row r="29" spans="1:88" ht="12.75" customHeight="1">
      <c r="A29" s="8" t="s">
        <v>86</v>
      </c>
      <c r="B29" s="11" t="s">
        <v>12</v>
      </c>
      <c r="C29" s="10" t="s">
        <v>13</v>
      </c>
      <c r="D29" s="11" t="s">
        <v>87</v>
      </c>
      <c r="E29" s="11">
        <v>1</v>
      </c>
      <c r="F29" s="22" t="s">
        <v>88</v>
      </c>
      <c r="G29" s="10" t="s">
        <v>16</v>
      </c>
      <c r="H29" s="13"/>
      <c r="I29" s="14">
        <v>265.78</v>
      </c>
      <c r="J29" s="15">
        <v>1063.11</v>
      </c>
      <c r="K29" s="16">
        <f t="shared" si="0"/>
        <v>1328.8899999999999</v>
      </c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</row>
    <row r="30" spans="1:88" ht="12.75" customHeight="1">
      <c r="A30" s="8" t="s">
        <v>86</v>
      </c>
      <c r="B30" s="9" t="s">
        <v>41</v>
      </c>
      <c r="C30" s="10" t="s">
        <v>40</v>
      </c>
      <c r="D30" s="11" t="s">
        <v>87</v>
      </c>
      <c r="E30" s="11">
        <v>1</v>
      </c>
      <c r="F30" s="27" t="s">
        <v>89</v>
      </c>
      <c r="G30" s="10" t="s">
        <v>16</v>
      </c>
      <c r="H30" s="13"/>
      <c r="I30" s="14">
        <v>265.78</v>
      </c>
      <c r="J30" s="15">
        <v>1063.11</v>
      </c>
      <c r="K30" s="16">
        <f t="shared" si="0"/>
        <v>1328.8899999999999</v>
      </c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</row>
    <row r="31" spans="1:88" ht="12.75" customHeight="1">
      <c r="A31" s="8" t="s">
        <v>86</v>
      </c>
      <c r="B31" s="11" t="s">
        <v>66</v>
      </c>
      <c r="C31" s="21" t="s">
        <v>90</v>
      </c>
      <c r="D31" s="11" t="s">
        <v>87</v>
      </c>
      <c r="E31" s="11">
        <v>1</v>
      </c>
      <c r="F31" s="22" t="s">
        <v>91</v>
      </c>
      <c r="G31" s="10" t="s">
        <v>16</v>
      </c>
      <c r="H31" s="13"/>
      <c r="I31" s="14">
        <v>265.78</v>
      </c>
      <c r="J31" s="15">
        <v>1063.11</v>
      </c>
      <c r="K31" s="16">
        <f t="shared" si="0"/>
        <v>1328.8899999999999</v>
      </c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</row>
    <row r="32" spans="1:88" ht="12.75" customHeight="1">
      <c r="A32" s="8" t="s">
        <v>86</v>
      </c>
      <c r="B32" s="11" t="s">
        <v>12</v>
      </c>
      <c r="C32" s="10" t="s">
        <v>13</v>
      </c>
      <c r="D32" s="11" t="s">
        <v>87</v>
      </c>
      <c r="E32" s="11">
        <v>1</v>
      </c>
      <c r="F32" s="22" t="s">
        <v>92</v>
      </c>
      <c r="G32" s="10" t="s">
        <v>16</v>
      </c>
      <c r="H32" s="13"/>
      <c r="I32" s="14">
        <v>265.78</v>
      </c>
      <c r="J32" s="15">
        <v>1063.11</v>
      </c>
      <c r="K32" s="16">
        <f t="shared" si="0"/>
        <v>1328.8899999999999</v>
      </c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</row>
    <row r="33" spans="1:88" ht="12.75" customHeight="1">
      <c r="A33" s="8" t="s">
        <v>86</v>
      </c>
      <c r="B33" s="11" t="s">
        <v>83</v>
      </c>
      <c r="C33" s="23" t="s">
        <v>84</v>
      </c>
      <c r="D33" s="11" t="s">
        <v>87</v>
      </c>
      <c r="E33" s="11">
        <v>1</v>
      </c>
      <c r="F33" s="24" t="s">
        <v>93</v>
      </c>
      <c r="G33" s="10" t="s">
        <v>16</v>
      </c>
      <c r="H33" s="13"/>
      <c r="I33" s="14">
        <v>265.78</v>
      </c>
      <c r="J33" s="15">
        <v>1063.11</v>
      </c>
      <c r="K33" s="16">
        <f t="shared" si="0"/>
        <v>1328.8899999999999</v>
      </c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</row>
    <row r="34" spans="1:88" ht="12.75" customHeight="1">
      <c r="A34" s="8" t="s">
        <v>86</v>
      </c>
      <c r="B34" s="11" t="s">
        <v>57</v>
      </c>
      <c r="C34" s="10" t="s">
        <v>58</v>
      </c>
      <c r="D34" s="11" t="s">
        <v>87</v>
      </c>
      <c r="E34" s="11">
        <v>1</v>
      </c>
      <c r="F34" s="27" t="s">
        <v>94</v>
      </c>
      <c r="G34" s="10" t="s">
        <v>16</v>
      </c>
      <c r="H34" s="13"/>
      <c r="I34" s="14">
        <v>265.78</v>
      </c>
      <c r="J34" s="15">
        <v>1063.11</v>
      </c>
      <c r="K34" s="16">
        <f t="shared" si="0"/>
        <v>1328.8899999999999</v>
      </c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</row>
    <row r="35" spans="1:88" ht="12.75" customHeight="1">
      <c r="A35" s="8"/>
      <c r="B35" s="10"/>
      <c r="C35" s="10"/>
      <c r="D35" s="11"/>
      <c r="E35" s="10"/>
      <c r="F35" s="27"/>
      <c r="G35" s="10"/>
      <c r="H35" s="13"/>
      <c r="I35" s="28"/>
      <c r="J35" s="29"/>
      <c r="K35" s="30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</row>
    <row r="36" spans="1:11" ht="12.75" customHeight="1">
      <c r="A36" s="31"/>
      <c r="B36" s="32"/>
      <c r="C36" s="33"/>
      <c r="D36" s="5" t="s">
        <v>10</v>
      </c>
      <c r="E36" s="34">
        <v>32</v>
      </c>
      <c r="F36" s="32"/>
      <c r="G36" s="33"/>
      <c r="H36" s="35" t="s">
        <v>95</v>
      </c>
      <c r="I36" s="36">
        <f>SUM(I3:I35)</f>
        <v>23996.299999999996</v>
      </c>
      <c r="J36" s="36">
        <f>SUM(J3:J34)</f>
        <v>95985.28000000001</v>
      </c>
      <c r="K36" s="36">
        <f>SUM(K3:K34)</f>
        <v>119981.58000000005</v>
      </c>
    </row>
    <row r="37" spans="1:8" ht="12.75" customHeight="1">
      <c r="A37" s="37"/>
      <c r="B37" s="37"/>
      <c r="C37" s="37"/>
      <c r="D37" s="37"/>
      <c r="E37" s="37"/>
      <c r="F37" s="37"/>
      <c r="G37" s="37"/>
      <c r="H37" s="37"/>
    </row>
    <row r="38" spans="1:12" ht="12.75" customHeight="1">
      <c r="A38" s="38" t="s">
        <v>96</v>
      </c>
      <c r="B38" s="38"/>
      <c r="C38" s="38"/>
      <c r="D38" s="38"/>
      <c r="E38" s="38"/>
      <c r="F38" s="38"/>
      <c r="G38" s="38"/>
      <c r="H38" s="38"/>
      <c r="I38" s="7"/>
      <c r="K38" s="3"/>
      <c r="L38" s="3"/>
    </row>
    <row r="39" spans="1:88" ht="12.75" customHeight="1">
      <c r="A39" s="4" t="s">
        <v>0</v>
      </c>
      <c r="B39" s="5" t="s">
        <v>1</v>
      </c>
      <c r="C39" s="5" t="s">
        <v>2</v>
      </c>
      <c r="D39" s="5" t="s">
        <v>3</v>
      </c>
      <c r="E39" s="5" t="s">
        <v>4</v>
      </c>
      <c r="F39" s="5" t="s">
        <v>5</v>
      </c>
      <c r="G39" s="5" t="s">
        <v>6</v>
      </c>
      <c r="H39" s="6" t="s">
        <v>10</v>
      </c>
      <c r="I39" s="7"/>
      <c r="J39" s="7"/>
      <c r="K39" s="3"/>
      <c r="L39" s="3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</row>
    <row r="40" spans="1:88" ht="12.75" customHeight="1">
      <c r="A40" s="8" t="s">
        <v>97</v>
      </c>
      <c r="B40" s="26" t="s">
        <v>12</v>
      </c>
      <c r="C40" s="10" t="s">
        <v>13</v>
      </c>
      <c r="D40" s="11" t="s">
        <v>98</v>
      </c>
      <c r="E40" s="10">
        <v>1</v>
      </c>
      <c r="F40" s="18" t="s">
        <v>99</v>
      </c>
      <c r="G40" s="10" t="s">
        <v>100</v>
      </c>
      <c r="H40" s="15">
        <v>4518.2</v>
      </c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</row>
    <row r="41" spans="1:88" ht="12.75" customHeight="1">
      <c r="A41" s="8" t="s">
        <v>101</v>
      </c>
      <c r="B41" s="26" t="s">
        <v>102</v>
      </c>
      <c r="C41" s="23" t="s">
        <v>84</v>
      </c>
      <c r="D41" s="11" t="s">
        <v>103</v>
      </c>
      <c r="E41" s="10">
        <v>1</v>
      </c>
      <c r="F41" s="39" t="s">
        <v>104</v>
      </c>
      <c r="G41" s="10" t="s">
        <v>100</v>
      </c>
      <c r="H41" s="15">
        <v>3720.87</v>
      </c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</row>
    <row r="42" spans="1:88" ht="12.75" customHeight="1">
      <c r="A42" s="8" t="s">
        <v>105</v>
      </c>
      <c r="B42" s="26" t="s">
        <v>106</v>
      </c>
      <c r="C42" s="23" t="s">
        <v>107</v>
      </c>
      <c r="D42" s="11" t="s">
        <v>103</v>
      </c>
      <c r="E42" s="10">
        <v>1</v>
      </c>
      <c r="F42" s="39" t="s">
        <v>108</v>
      </c>
      <c r="G42" s="10" t="s">
        <v>100</v>
      </c>
      <c r="H42" s="15">
        <v>3720.87</v>
      </c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</row>
    <row r="43" spans="1:88" ht="12.75" customHeight="1">
      <c r="A43" s="8" t="s">
        <v>109</v>
      </c>
      <c r="B43" s="26" t="s">
        <v>66</v>
      </c>
      <c r="C43" s="21" t="s">
        <v>90</v>
      </c>
      <c r="D43" s="11" t="s">
        <v>110</v>
      </c>
      <c r="E43" s="10">
        <v>1</v>
      </c>
      <c r="F43" s="39" t="s">
        <v>111</v>
      </c>
      <c r="G43" s="10" t="s">
        <v>100</v>
      </c>
      <c r="H43" s="15">
        <v>2657.77</v>
      </c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</row>
    <row r="44" spans="1:88" ht="12.75" customHeight="1">
      <c r="A44" s="8" t="s">
        <v>112</v>
      </c>
      <c r="B44" s="26" t="s">
        <v>83</v>
      </c>
      <c r="C44" s="23" t="s">
        <v>84</v>
      </c>
      <c r="D44" s="11" t="s">
        <v>110</v>
      </c>
      <c r="E44" s="10">
        <v>1</v>
      </c>
      <c r="F44" s="39" t="s">
        <v>113</v>
      </c>
      <c r="G44" s="10" t="s">
        <v>100</v>
      </c>
      <c r="H44" s="15">
        <v>2657.77</v>
      </c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</row>
    <row r="45" spans="1:88" ht="12.75" customHeight="1">
      <c r="A45" s="8" t="s">
        <v>114</v>
      </c>
      <c r="B45" s="26" t="s">
        <v>12</v>
      </c>
      <c r="C45" s="10" t="s">
        <v>115</v>
      </c>
      <c r="D45" s="11" t="s">
        <v>110</v>
      </c>
      <c r="E45" s="10">
        <v>1</v>
      </c>
      <c r="F45" s="39" t="s">
        <v>116</v>
      </c>
      <c r="G45" s="10" t="s">
        <v>100</v>
      </c>
      <c r="H45" s="15">
        <v>2657.77</v>
      </c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</row>
    <row r="46" spans="1:88" ht="12.75" customHeight="1">
      <c r="A46" s="39"/>
      <c r="B46" s="39"/>
      <c r="C46" s="39"/>
      <c r="D46" s="5" t="s">
        <v>10</v>
      </c>
      <c r="E46" s="40">
        <v>6</v>
      </c>
      <c r="F46" s="41"/>
      <c r="G46" s="41"/>
      <c r="H46" s="42">
        <f>SUM(H40:H45)</f>
        <v>19933.25</v>
      </c>
      <c r="I46" s="7"/>
      <c r="K46" s="3"/>
      <c r="L46" s="3"/>
      <c r="M46" s="17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</row>
    <row r="47" spans="8:88" ht="12.75" customHeight="1">
      <c r="H47" s="43"/>
      <c r="I47" s="7"/>
      <c r="K47" s="3"/>
      <c r="L47" s="3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</row>
    <row r="48" spans="1:88" ht="12.75" customHeight="1">
      <c r="A48" s="44" t="s">
        <v>117</v>
      </c>
      <c r="B48" s="44"/>
      <c r="C48" s="44"/>
      <c r="D48" s="44"/>
      <c r="E48" s="44"/>
      <c r="F48" s="44"/>
      <c r="G48" s="44"/>
      <c r="H48" s="44"/>
      <c r="I48" s="7"/>
      <c r="K48" s="3"/>
      <c r="L48" s="3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</row>
    <row r="49" spans="1:88" ht="12.75" customHeight="1">
      <c r="A49" s="4" t="s">
        <v>118</v>
      </c>
      <c r="B49" s="5" t="s">
        <v>1</v>
      </c>
      <c r="C49" s="5" t="s">
        <v>2</v>
      </c>
      <c r="D49" s="5" t="s">
        <v>3</v>
      </c>
      <c r="E49" s="5" t="s">
        <v>4</v>
      </c>
      <c r="F49" s="5" t="s">
        <v>5</v>
      </c>
      <c r="G49" s="5" t="s">
        <v>6</v>
      </c>
      <c r="H49" s="5" t="s">
        <v>119</v>
      </c>
      <c r="I49" s="7"/>
      <c r="J49" s="7"/>
      <c r="K49" s="3"/>
      <c r="L49" s="3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</row>
    <row r="50" spans="1:88" ht="24" customHeight="1">
      <c r="A50" s="45" t="s">
        <v>120</v>
      </c>
      <c r="B50" s="9" t="s">
        <v>30</v>
      </c>
      <c r="C50" s="10" t="s">
        <v>121</v>
      </c>
      <c r="D50" s="11" t="s">
        <v>122</v>
      </c>
      <c r="E50" s="10">
        <v>1</v>
      </c>
      <c r="F50" s="45" t="s">
        <v>123</v>
      </c>
      <c r="G50" s="23" t="s">
        <v>100</v>
      </c>
      <c r="H50" s="46">
        <v>1200.69</v>
      </c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</row>
    <row r="51" spans="1:88" ht="12.75" customHeight="1">
      <c r="A51" s="45" t="s">
        <v>120</v>
      </c>
      <c r="B51" s="9" t="s">
        <v>124</v>
      </c>
      <c r="C51" s="10" t="s">
        <v>125</v>
      </c>
      <c r="D51" s="11" t="s">
        <v>122</v>
      </c>
      <c r="E51" s="10">
        <v>1</v>
      </c>
      <c r="F51" s="45" t="s">
        <v>126</v>
      </c>
      <c r="G51" s="23" t="s">
        <v>100</v>
      </c>
      <c r="H51" s="46">
        <v>1200.69</v>
      </c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</row>
    <row r="52" spans="1:88" ht="12.75" customHeight="1">
      <c r="A52" s="45" t="s">
        <v>120</v>
      </c>
      <c r="B52" s="9" t="s">
        <v>127</v>
      </c>
      <c r="C52" s="10" t="s">
        <v>128</v>
      </c>
      <c r="D52" s="11" t="s">
        <v>122</v>
      </c>
      <c r="E52" s="10">
        <v>1</v>
      </c>
      <c r="F52" s="22" t="s">
        <v>129</v>
      </c>
      <c r="G52" s="23" t="s">
        <v>100</v>
      </c>
      <c r="H52" s="46">
        <v>1200.69</v>
      </c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</row>
    <row r="53" spans="1:88" ht="12.75" customHeight="1">
      <c r="A53" s="45" t="s">
        <v>120</v>
      </c>
      <c r="B53" s="9" t="s">
        <v>12</v>
      </c>
      <c r="C53" s="10" t="s">
        <v>13</v>
      </c>
      <c r="D53" s="11" t="s">
        <v>122</v>
      </c>
      <c r="E53" s="10">
        <v>1</v>
      </c>
      <c r="F53" s="45" t="s">
        <v>130</v>
      </c>
      <c r="G53" s="23" t="s">
        <v>100</v>
      </c>
      <c r="H53" s="46">
        <v>1200.69</v>
      </c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</row>
    <row r="54" spans="1:88" ht="12.75" customHeight="1">
      <c r="A54" s="45" t="s">
        <v>120</v>
      </c>
      <c r="B54" s="11" t="s">
        <v>69</v>
      </c>
      <c r="C54" s="10" t="s">
        <v>70</v>
      </c>
      <c r="D54" s="11" t="s">
        <v>122</v>
      </c>
      <c r="E54" s="10">
        <v>1</v>
      </c>
      <c r="F54" s="45" t="s">
        <v>131</v>
      </c>
      <c r="G54" s="23" t="s">
        <v>100</v>
      </c>
      <c r="H54" s="46">
        <v>1200.69</v>
      </c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</row>
    <row r="55" spans="1:88" ht="12.75" customHeight="1">
      <c r="A55" s="45" t="s">
        <v>120</v>
      </c>
      <c r="B55" s="9" t="s">
        <v>132</v>
      </c>
      <c r="C55" s="10" t="s">
        <v>133</v>
      </c>
      <c r="D55" s="11" t="s">
        <v>122</v>
      </c>
      <c r="E55" s="10">
        <v>1</v>
      </c>
      <c r="F55" s="39" t="s">
        <v>134</v>
      </c>
      <c r="G55" s="23" t="s">
        <v>100</v>
      </c>
      <c r="H55" s="46">
        <v>1200.69</v>
      </c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</row>
    <row r="56" spans="1:88" ht="12.75" customHeight="1">
      <c r="A56" s="45" t="s">
        <v>135</v>
      </c>
      <c r="B56" s="20" t="s">
        <v>35</v>
      </c>
      <c r="C56" s="10" t="s">
        <v>136</v>
      </c>
      <c r="D56" s="11" t="s">
        <v>137</v>
      </c>
      <c r="E56" s="10">
        <v>1</v>
      </c>
      <c r="F56" s="45" t="s">
        <v>138</v>
      </c>
      <c r="G56" s="23" t="s">
        <v>100</v>
      </c>
      <c r="H56" s="46">
        <v>732.55</v>
      </c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</row>
    <row r="57" spans="1:88" ht="12.75" customHeight="1">
      <c r="A57" s="45" t="s">
        <v>135</v>
      </c>
      <c r="B57" s="9" t="s">
        <v>139</v>
      </c>
      <c r="C57" s="10" t="s">
        <v>140</v>
      </c>
      <c r="D57" s="11" t="s">
        <v>137</v>
      </c>
      <c r="E57" s="10">
        <v>1</v>
      </c>
      <c r="F57" s="45" t="s">
        <v>141</v>
      </c>
      <c r="G57" s="23" t="s">
        <v>100</v>
      </c>
      <c r="H57" s="46">
        <v>732.55</v>
      </c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</row>
    <row r="58" spans="1:88" ht="12.75" customHeight="1">
      <c r="A58" s="45" t="s">
        <v>135</v>
      </c>
      <c r="B58" s="9" t="s">
        <v>106</v>
      </c>
      <c r="C58" s="10" t="s">
        <v>142</v>
      </c>
      <c r="D58" s="11" t="s">
        <v>137</v>
      </c>
      <c r="E58" s="10">
        <v>1</v>
      </c>
      <c r="F58" s="22" t="s">
        <v>143</v>
      </c>
      <c r="G58" s="23" t="s">
        <v>100</v>
      </c>
      <c r="H58" s="46">
        <v>732.55</v>
      </c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</row>
    <row r="59" spans="1:88" ht="12.75" customHeight="1">
      <c r="A59" s="22" t="s">
        <v>135</v>
      </c>
      <c r="B59" s="9" t="s">
        <v>144</v>
      </c>
      <c r="C59" s="10" t="s">
        <v>145</v>
      </c>
      <c r="D59" s="26" t="s">
        <v>137</v>
      </c>
      <c r="E59" s="10">
        <v>1</v>
      </c>
      <c r="F59" s="22" t="s">
        <v>146</v>
      </c>
      <c r="G59" s="47" t="s">
        <v>100</v>
      </c>
      <c r="H59" s="48">
        <v>732.55</v>
      </c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</row>
    <row r="60" spans="1:88" ht="12.75" customHeight="1">
      <c r="A60" s="8" t="s">
        <v>147</v>
      </c>
      <c r="B60" s="9" t="s">
        <v>83</v>
      </c>
      <c r="C60" s="49" t="s">
        <v>148</v>
      </c>
      <c r="D60" s="26" t="s">
        <v>149</v>
      </c>
      <c r="E60" s="50">
        <v>1</v>
      </c>
      <c r="F60" s="45" t="s">
        <v>150</v>
      </c>
      <c r="G60" s="11" t="s">
        <v>100</v>
      </c>
      <c r="H60" s="51">
        <v>436.04</v>
      </c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</row>
    <row r="61" spans="1:88" ht="12.75" customHeight="1">
      <c r="A61" s="8" t="s">
        <v>147</v>
      </c>
      <c r="B61" s="9" t="s">
        <v>83</v>
      </c>
      <c r="C61" s="49" t="s">
        <v>148</v>
      </c>
      <c r="D61" s="26" t="s">
        <v>149</v>
      </c>
      <c r="E61" s="50">
        <v>1</v>
      </c>
      <c r="F61" s="39" t="s">
        <v>151</v>
      </c>
      <c r="G61" s="11" t="s">
        <v>100</v>
      </c>
      <c r="H61" s="51">
        <v>436.04</v>
      </c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</row>
    <row r="62" spans="1:88" ht="12.75" customHeight="1">
      <c r="A62" s="8"/>
      <c r="B62" s="9"/>
      <c r="C62" s="10"/>
      <c r="D62" s="26"/>
      <c r="E62" s="50"/>
      <c r="F62" s="39"/>
      <c r="G62" s="11"/>
      <c r="H62" s="51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</row>
    <row r="63" spans="1:88" ht="12.75" customHeight="1">
      <c r="A63" s="8"/>
      <c r="B63" s="52"/>
      <c r="C63" s="53"/>
      <c r="D63" s="2" t="s">
        <v>10</v>
      </c>
      <c r="E63" s="54" t="s">
        <v>152</v>
      </c>
      <c r="F63" s="37"/>
      <c r="G63" s="37"/>
      <c r="H63" s="42">
        <f>SUM(H50:H62)</f>
        <v>11006.420000000002</v>
      </c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</row>
    <row r="64" spans="1:88" ht="12.75" customHeight="1">
      <c r="A64" s="2" t="s">
        <v>153</v>
      </c>
      <c r="B64" s="2"/>
      <c r="C64" s="2"/>
      <c r="D64" s="2"/>
      <c r="E64" s="2"/>
      <c r="F64" s="2"/>
      <c r="G64" s="2"/>
      <c r="H64" s="2"/>
      <c r="I64" s="7"/>
      <c r="J64" s="7"/>
      <c r="K64" s="3"/>
      <c r="L64" s="3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</row>
    <row r="65" spans="1:88" ht="12.75" customHeight="1">
      <c r="A65" s="4" t="s">
        <v>118</v>
      </c>
      <c r="B65" s="5" t="s">
        <v>1</v>
      </c>
      <c r="C65" s="5" t="s">
        <v>2</v>
      </c>
      <c r="D65" s="5" t="s">
        <v>3</v>
      </c>
      <c r="E65" s="5" t="s">
        <v>4</v>
      </c>
      <c r="F65" s="5" t="s">
        <v>5</v>
      </c>
      <c r="G65" s="5" t="s">
        <v>6</v>
      </c>
      <c r="H65" s="55" t="s">
        <v>119</v>
      </c>
      <c r="I65" s="7"/>
      <c r="J65" s="7"/>
      <c r="K65" s="3"/>
      <c r="L65" s="3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</row>
    <row r="66" spans="1:88" ht="12.75" customHeight="1">
      <c r="A66" s="56" t="s">
        <v>154</v>
      </c>
      <c r="B66" s="10" t="s">
        <v>95</v>
      </c>
      <c r="C66" s="57" t="s">
        <v>95</v>
      </c>
      <c r="D66" s="10" t="s">
        <v>95</v>
      </c>
      <c r="E66" s="10" t="s">
        <v>95</v>
      </c>
      <c r="F66" s="58" t="s">
        <v>95</v>
      </c>
      <c r="G66" s="57" t="s">
        <v>95</v>
      </c>
      <c r="H66" s="15" t="s">
        <v>95</v>
      </c>
      <c r="I66" s="7"/>
      <c r="J66" s="7"/>
      <c r="K66" s="3"/>
      <c r="L66" s="3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</row>
    <row r="67" spans="1:88" ht="12.75" customHeight="1">
      <c r="A67" s="59"/>
      <c r="B67" s="10" t="s">
        <v>95</v>
      </c>
      <c r="C67" s="57" t="s">
        <v>95</v>
      </c>
      <c r="D67" s="10" t="s">
        <v>95</v>
      </c>
      <c r="E67" s="10" t="s">
        <v>95</v>
      </c>
      <c r="F67" s="60" t="s">
        <v>95</v>
      </c>
      <c r="G67" s="57" t="s">
        <v>95</v>
      </c>
      <c r="H67" s="15" t="s">
        <v>95</v>
      </c>
      <c r="I67" s="7"/>
      <c r="J67" s="7"/>
      <c r="K67" s="3"/>
      <c r="L67" s="3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</row>
    <row r="68" spans="1:88" ht="12.75" customHeight="1">
      <c r="A68" s="59"/>
      <c r="B68" s="10" t="s">
        <v>95</v>
      </c>
      <c r="C68" s="57" t="s">
        <v>95</v>
      </c>
      <c r="D68" s="10" t="s">
        <v>95</v>
      </c>
      <c r="E68" s="61" t="s">
        <v>95</v>
      </c>
      <c r="F68" s="62" t="s">
        <v>95</v>
      </c>
      <c r="G68" s="61" t="s">
        <v>95</v>
      </c>
      <c r="H68" s="63" t="s">
        <v>95</v>
      </c>
      <c r="I68" s="7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</row>
    <row r="69" spans="1:88" ht="12.75" customHeight="1">
      <c r="A69" s="64"/>
      <c r="B69" s="13" t="s">
        <v>95</v>
      </c>
      <c r="C69" s="65" t="s">
        <v>95</v>
      </c>
      <c r="D69" s="13" t="s">
        <v>95</v>
      </c>
      <c r="E69" s="61" t="s">
        <v>95</v>
      </c>
      <c r="F69" s="66" t="s">
        <v>95</v>
      </c>
      <c r="G69" s="67" t="s">
        <v>95</v>
      </c>
      <c r="H69" s="68" t="s">
        <v>95</v>
      </c>
      <c r="I69" s="3"/>
      <c r="J69" s="17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</row>
    <row r="70" spans="1:88" ht="12.75" customHeight="1">
      <c r="A70" s="69"/>
      <c r="B70" s="70" t="s">
        <v>95</v>
      </c>
      <c r="C70" s="57" t="s">
        <v>95</v>
      </c>
      <c r="D70" s="10" t="s">
        <v>95</v>
      </c>
      <c r="E70" s="71" t="s">
        <v>95</v>
      </c>
      <c r="F70" s="72" t="s">
        <v>95</v>
      </c>
      <c r="G70" s="61" t="s">
        <v>95</v>
      </c>
      <c r="H70" s="68" t="s">
        <v>95</v>
      </c>
      <c r="I70" s="7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</row>
    <row r="71" spans="4:88" ht="12.75" customHeight="1">
      <c r="D71" s="2" t="s">
        <v>10</v>
      </c>
      <c r="E71" s="40" t="s">
        <v>95</v>
      </c>
      <c r="G71" s="7"/>
      <c r="H71" s="73" t="s">
        <v>95</v>
      </c>
      <c r="I71" s="7"/>
      <c r="J71" s="7"/>
      <c r="K71" s="3"/>
      <c r="L71" s="3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</row>
    <row r="72" spans="1:88" ht="12.75" customHeight="1">
      <c r="A72" s="37"/>
      <c r="B72" s="37"/>
      <c r="C72" s="37"/>
      <c r="D72" s="37"/>
      <c r="E72" s="37"/>
      <c r="F72" s="37"/>
      <c r="G72" s="37"/>
      <c r="H72" s="74"/>
      <c r="J72" s="7"/>
      <c r="K72" s="3"/>
      <c r="L72" s="3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</row>
    <row r="73" spans="1:88" ht="12.75" customHeight="1">
      <c r="A73" s="75" t="s">
        <v>155</v>
      </c>
      <c r="B73" s="75"/>
      <c r="C73" s="75"/>
      <c r="D73" s="75"/>
      <c r="E73" s="75"/>
      <c r="F73" s="75"/>
      <c r="G73" s="75"/>
      <c r="H73" s="75"/>
      <c r="I73" s="7"/>
      <c r="J73" s="7"/>
      <c r="K73" s="3"/>
      <c r="L73" s="3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</row>
    <row r="74" spans="1:88" ht="12.75" customHeight="1">
      <c r="A74" s="4" t="s">
        <v>118</v>
      </c>
      <c r="B74" s="5" t="s">
        <v>1</v>
      </c>
      <c r="C74" s="5" t="s">
        <v>2</v>
      </c>
      <c r="D74" s="5" t="s">
        <v>3</v>
      </c>
      <c r="E74" s="5" t="s">
        <v>4</v>
      </c>
      <c r="F74" s="5"/>
      <c r="G74" s="5" t="s">
        <v>6</v>
      </c>
      <c r="H74" s="55" t="s">
        <v>119</v>
      </c>
      <c r="I74" s="7"/>
      <c r="J74" s="7"/>
      <c r="K74" s="3"/>
      <c r="L74" s="3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</row>
    <row r="75" spans="1:88" ht="12.75" customHeight="1">
      <c r="A75" s="76" t="s">
        <v>156</v>
      </c>
      <c r="B75" s="10" t="s">
        <v>157</v>
      </c>
      <c r="C75" s="10" t="s">
        <v>158</v>
      </c>
      <c r="D75" s="10" t="s">
        <v>95</v>
      </c>
      <c r="E75" s="10">
        <v>1</v>
      </c>
      <c r="F75" s="60" t="s">
        <v>159</v>
      </c>
      <c r="G75" s="10" t="s">
        <v>100</v>
      </c>
      <c r="H75" s="15">
        <v>2400</v>
      </c>
      <c r="I75" s="7"/>
      <c r="J75" s="7"/>
      <c r="K75" s="3"/>
      <c r="L75" s="3"/>
      <c r="M75" s="1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</row>
    <row r="76" spans="1:88" ht="12.75" customHeight="1">
      <c r="A76" s="76" t="s">
        <v>160</v>
      </c>
      <c r="B76" s="10" t="s">
        <v>157</v>
      </c>
      <c r="C76" s="10" t="s">
        <v>158</v>
      </c>
      <c r="D76" s="10" t="s">
        <v>95</v>
      </c>
      <c r="E76" s="10">
        <v>1</v>
      </c>
      <c r="F76" s="60" t="s">
        <v>161</v>
      </c>
      <c r="G76" s="13" t="s">
        <v>100</v>
      </c>
      <c r="H76" s="15">
        <v>2400</v>
      </c>
      <c r="I76" s="7"/>
      <c r="J76" s="7"/>
      <c r="K76" s="3"/>
      <c r="L76" s="3"/>
      <c r="M76" s="1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</row>
    <row r="77" spans="1:88" ht="12.75" customHeight="1">
      <c r="A77" s="77" t="s">
        <v>162</v>
      </c>
      <c r="B77" s="10" t="s">
        <v>157</v>
      </c>
      <c r="C77" s="10" t="s">
        <v>158</v>
      </c>
      <c r="D77" s="10"/>
      <c r="E77" s="10">
        <v>1</v>
      </c>
      <c r="F77" s="60" t="s">
        <v>143</v>
      </c>
      <c r="G77" s="13" t="s">
        <v>100</v>
      </c>
      <c r="H77" s="15">
        <v>1000</v>
      </c>
      <c r="I77" s="7"/>
      <c r="J77" s="7"/>
      <c r="K77" s="3"/>
      <c r="L77" s="3"/>
      <c r="M77" s="1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</row>
    <row r="78" spans="1:88" ht="12.75" customHeight="1">
      <c r="A78" s="77" t="s">
        <v>162</v>
      </c>
      <c r="B78" s="10" t="s">
        <v>157</v>
      </c>
      <c r="C78" s="10" t="s">
        <v>158</v>
      </c>
      <c r="D78" s="10" t="s">
        <v>95</v>
      </c>
      <c r="E78" s="10">
        <v>1</v>
      </c>
      <c r="F78" s="58" t="s">
        <v>28</v>
      </c>
      <c r="G78" s="57" t="s">
        <v>16</v>
      </c>
      <c r="H78" s="15">
        <v>1000</v>
      </c>
      <c r="I78" s="7"/>
      <c r="J78" s="7"/>
      <c r="K78" s="7"/>
      <c r="L78" s="7"/>
      <c r="M78" s="1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</row>
    <row r="79" spans="1:88" ht="12.75" customHeight="1">
      <c r="A79" s="77" t="s">
        <v>162</v>
      </c>
      <c r="B79" s="10" t="s">
        <v>157</v>
      </c>
      <c r="C79" s="10" t="s">
        <v>158</v>
      </c>
      <c r="D79" s="10" t="s">
        <v>95</v>
      </c>
      <c r="E79" s="10">
        <v>1</v>
      </c>
      <c r="F79" s="45" t="s">
        <v>150</v>
      </c>
      <c r="G79" s="57" t="s">
        <v>16</v>
      </c>
      <c r="H79" s="15">
        <v>1000</v>
      </c>
      <c r="I79" s="7"/>
      <c r="J79" s="7"/>
      <c r="K79" s="7"/>
      <c r="L79" s="7"/>
      <c r="M79" s="1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</row>
    <row r="80" spans="4:88" ht="12.75" customHeight="1">
      <c r="D80" s="2" t="s">
        <v>10</v>
      </c>
      <c r="E80" s="40">
        <v>5</v>
      </c>
      <c r="G80" s="17"/>
      <c r="H80" s="73" t="s">
        <v>163</v>
      </c>
      <c r="J80" s="7"/>
      <c r="K80" s="3"/>
      <c r="L80" s="3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</row>
    <row r="81" spans="1:88" ht="12.75" customHeight="1">
      <c r="A81" s="37"/>
      <c r="B81" s="37"/>
      <c r="C81" s="37"/>
      <c r="D81" s="37"/>
      <c r="E81" s="37"/>
      <c r="F81" s="37"/>
      <c r="G81" s="78"/>
      <c r="H81" s="37"/>
      <c r="J81" s="7"/>
      <c r="K81" s="3"/>
      <c r="L81" s="3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</row>
    <row r="82" spans="1:88" ht="12.75" customHeight="1">
      <c r="A82" s="2" t="s">
        <v>164</v>
      </c>
      <c r="B82" s="2"/>
      <c r="C82" s="2"/>
      <c r="D82" s="2"/>
      <c r="E82" s="2"/>
      <c r="F82" s="2"/>
      <c r="G82" s="2"/>
      <c r="H82" s="2"/>
      <c r="I82" s="7"/>
      <c r="J82" s="7"/>
      <c r="K82" s="3"/>
      <c r="L82" s="3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</row>
    <row r="83" spans="1:88" ht="12.75" customHeight="1">
      <c r="A83" s="4" t="s">
        <v>118</v>
      </c>
      <c r="B83" s="5" t="s">
        <v>1</v>
      </c>
      <c r="C83" s="5" t="s">
        <v>2</v>
      </c>
      <c r="D83" s="5" t="s">
        <v>3</v>
      </c>
      <c r="E83" s="5" t="s">
        <v>4</v>
      </c>
      <c r="F83" s="5" t="s">
        <v>5</v>
      </c>
      <c r="G83" s="79" t="s">
        <v>6</v>
      </c>
      <c r="H83" s="5" t="s">
        <v>119</v>
      </c>
      <c r="I83" s="7"/>
      <c r="J83" s="7"/>
      <c r="K83" s="3"/>
      <c r="L83" s="3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</row>
    <row r="84" spans="1:88" ht="12.75" customHeight="1">
      <c r="A84" s="76" t="s">
        <v>165</v>
      </c>
      <c r="B84" s="10" t="s">
        <v>95</v>
      </c>
      <c r="C84" s="10" t="s">
        <v>95</v>
      </c>
      <c r="D84" s="10" t="s">
        <v>95</v>
      </c>
      <c r="E84" s="10" t="s">
        <v>95</v>
      </c>
      <c r="F84" s="58" t="s">
        <v>95</v>
      </c>
      <c r="G84" s="65" t="s">
        <v>95</v>
      </c>
      <c r="H84" s="15" t="s">
        <v>95</v>
      </c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</row>
    <row r="85" spans="1:88" ht="12.75" customHeight="1">
      <c r="A85" s="77" t="s">
        <v>162</v>
      </c>
      <c r="B85" s="10" t="s">
        <v>95</v>
      </c>
      <c r="C85" s="10" t="s">
        <v>95</v>
      </c>
      <c r="D85" s="10" t="s">
        <v>95</v>
      </c>
      <c r="E85" s="10" t="s">
        <v>95</v>
      </c>
      <c r="F85" s="60" t="s">
        <v>95</v>
      </c>
      <c r="G85" s="13" t="s">
        <v>95</v>
      </c>
      <c r="H85" s="15" t="s">
        <v>95</v>
      </c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</row>
    <row r="86" spans="1:88" ht="12.75" customHeight="1">
      <c r="A86" s="77" t="s">
        <v>162</v>
      </c>
      <c r="B86" s="10" t="s">
        <v>95</v>
      </c>
      <c r="C86" s="10" t="s">
        <v>95</v>
      </c>
      <c r="D86" s="10" t="s">
        <v>95</v>
      </c>
      <c r="E86" s="10" t="s">
        <v>95</v>
      </c>
      <c r="F86" s="60" t="s">
        <v>95</v>
      </c>
      <c r="G86" s="13" t="s">
        <v>95</v>
      </c>
      <c r="H86" s="15" t="s">
        <v>95</v>
      </c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</row>
    <row r="87" spans="1:88" ht="12.75" customHeight="1">
      <c r="A87" s="80" t="s">
        <v>166</v>
      </c>
      <c r="G87" s="17"/>
      <c r="I87" s="7"/>
      <c r="J87" s="7"/>
      <c r="K87" s="3"/>
      <c r="L87" s="3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</row>
    <row r="88" spans="1:88" ht="12.75" customHeight="1">
      <c r="A88" s="56"/>
      <c r="G88" s="1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</row>
    <row r="89" spans="1:88" ht="12.75" customHeight="1">
      <c r="A89" s="59"/>
      <c r="G89" s="1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</row>
    <row r="90" spans="1:88" ht="12.75" customHeight="1">
      <c r="A90" s="59"/>
      <c r="G90" s="1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</row>
    <row r="91" spans="1:88" ht="12.75" customHeight="1">
      <c r="A91" s="59"/>
      <c r="G91" s="1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</row>
    <row r="92" spans="1:88" ht="12.75" customHeight="1">
      <c r="A92" s="59"/>
      <c r="G92" s="1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</row>
    <row r="93" spans="1:88" ht="12.75" customHeight="1">
      <c r="A93" s="59"/>
      <c r="G93" s="1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</row>
    <row r="94" spans="1:88" ht="12.75" customHeight="1">
      <c r="A94" s="59"/>
      <c r="G94" s="1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</row>
    <row r="95" spans="1:88" ht="12.75" customHeight="1">
      <c r="A95" s="59"/>
      <c r="G95" s="1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</row>
    <row r="96" spans="1:88" ht="12.75" customHeight="1">
      <c r="A96" s="59"/>
      <c r="G96" s="1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</row>
    <row r="97" spans="1:88" ht="12.75" customHeight="1">
      <c r="A97" s="59"/>
      <c r="G97" s="1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</row>
    <row r="98" spans="1:88" ht="12.75" customHeight="1">
      <c r="A98" s="59"/>
      <c r="G98" s="1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</row>
    <row r="99" spans="1:88" ht="12.75" customHeight="1">
      <c r="A99" s="59"/>
      <c r="G99" s="1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</row>
    <row r="100" spans="1:88" ht="12.75" customHeight="1">
      <c r="A100" s="59"/>
      <c r="G100" s="1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</row>
    <row r="101" spans="1:88" ht="12.75" customHeight="1">
      <c r="A101" s="59"/>
      <c r="G101" s="1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</row>
    <row r="102" spans="1:88" ht="12.75" customHeight="1">
      <c r="A102" s="59"/>
      <c r="G102" s="1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</row>
    <row r="103" spans="1:88" ht="15.75" customHeight="1">
      <c r="A103" s="59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</row>
    <row r="104" spans="1:88" ht="15.75" customHeight="1">
      <c r="A104" s="59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</row>
    <row r="105" spans="1:88" ht="15.75" customHeight="1">
      <c r="A105" s="59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</row>
    <row r="106" spans="1:88" ht="15.75" customHeight="1">
      <c r="A106" s="59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</row>
    <row r="107" spans="1:88" ht="15.75" customHeight="1">
      <c r="A107" s="59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</row>
    <row r="108" spans="1:88" ht="15.75" customHeight="1">
      <c r="A108" s="59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</row>
    <row r="109" spans="1:88" ht="15.75" customHeight="1">
      <c r="A109" s="59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</row>
    <row r="110" spans="1:88" ht="15.75" customHeight="1">
      <c r="A110" s="59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</row>
    <row r="111" spans="1:88" ht="15.75" customHeight="1">
      <c r="A111" s="59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</row>
    <row r="112" spans="1:88" ht="15.75" customHeight="1">
      <c r="A112" s="59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</row>
    <row r="113" spans="1:88" ht="15.75" customHeight="1">
      <c r="A113" s="59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</row>
    <row r="114" spans="1:88" ht="15.75" customHeight="1">
      <c r="A114" s="59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</row>
    <row r="115" spans="1:88" ht="15.75" customHeight="1">
      <c r="A115" s="59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</row>
    <row r="116" spans="1:88" ht="12.75" customHeight="1">
      <c r="A116" s="59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</row>
    <row r="117" spans="1:88" ht="12.75" customHeight="1">
      <c r="A117" s="59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</row>
    <row r="118" spans="1:88" ht="12.75" customHeight="1">
      <c r="A118" s="81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</row>
    <row r="119" spans="1:88" ht="12.7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</row>
    <row r="120" spans="1:88" ht="12.75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</row>
    <row r="121" spans="1:88" ht="12.75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</row>
    <row r="122" spans="1:88" ht="12.75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</row>
    <row r="123" spans="1:88" ht="12.75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</row>
    <row r="124" spans="1:88" ht="12.7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</row>
    <row r="125" spans="1:88" ht="12.75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</row>
    <row r="126" spans="1:88" ht="12.75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</row>
    <row r="127" spans="1:88" ht="12.75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</row>
    <row r="128" spans="1:88" ht="12.75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</row>
    <row r="129" spans="1:88" ht="12.75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</row>
    <row r="130" spans="1:88" ht="12.75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</row>
    <row r="131" spans="1:88" ht="12.75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</row>
    <row r="132" spans="1:88" ht="12.7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</row>
    <row r="133" spans="1:88" ht="12.7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</row>
    <row r="134" spans="1:88" ht="12.75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</row>
    <row r="135" spans="1:88" ht="12.75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</row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65494" ht="15.75" customHeight="1"/>
    <row r="65495" ht="15.75" customHeight="1"/>
    <row r="65496" ht="15.75" customHeight="1"/>
    <row r="65497" ht="15.75" customHeight="1"/>
    <row r="65498" ht="15.75" customHeight="1"/>
    <row r="65499" ht="15.75" customHeight="1"/>
    <row r="65500" ht="15.75" customHeight="1"/>
    <row r="65501" ht="15.75" customHeight="1"/>
    <row r="65502" ht="15.75" customHeight="1"/>
    <row r="65503" ht="15.75" customHeight="1"/>
    <row r="65504" ht="15.75" customHeight="1"/>
    <row r="65505" ht="15.75" customHeight="1"/>
    <row r="65506" ht="15.75" customHeight="1"/>
    <row r="65507" ht="15.75" customHeight="1"/>
    <row r="65508" ht="15.75" customHeight="1"/>
    <row r="65509" ht="15.75" customHeight="1"/>
    <row r="65510" ht="15.75" customHeight="1"/>
    <row r="65511" ht="15.75" customHeight="1"/>
    <row r="65512" ht="15.75" customHeight="1"/>
    <row r="65513" ht="15.75" customHeight="1"/>
    <row r="65514" ht="15.75" customHeight="1"/>
    <row r="65515" ht="15.75" customHeight="1"/>
    <row r="65516" ht="15.75" customHeight="1"/>
    <row r="65517" ht="15.75" customHeight="1"/>
    <row r="65518" ht="15.75" customHeight="1"/>
    <row r="65519" ht="15.75" customHeight="1"/>
    <row r="65520" ht="15.75" customHeight="1"/>
    <row r="65521" ht="15.75" customHeight="1"/>
    <row r="65522" ht="15.75" customHeight="1"/>
    <row r="65523" ht="15.75" customHeight="1"/>
    <row r="65524" ht="15.75" customHeight="1"/>
    <row r="65525" ht="15.75" customHeight="1"/>
    <row r="65526" ht="15.75" customHeight="1"/>
    <row r="65527" ht="15.75" customHeight="1"/>
    <row r="65528" ht="15.75" customHeight="1"/>
    <row r="65529" ht="15.75" customHeight="1"/>
    <row r="65530" ht="15.75" customHeight="1"/>
    <row r="65531" ht="15.75" customHeight="1"/>
    <row r="65532" ht="15.75" customHeight="1"/>
    <row r="65533" ht="15.75" customHeight="1"/>
    <row r="65534" ht="15.75" customHeight="1"/>
    <row r="65535" ht="15.75" customHeight="1"/>
    <row r="65536" ht="15.75" customHeight="1"/>
  </sheetData>
  <sheetProtection selectLockedCells="1" selectUnlockedCells="1"/>
  <mergeCells count="9">
    <mergeCell ref="A1:K1"/>
    <mergeCell ref="A38:H38"/>
    <mergeCell ref="A46:C46"/>
    <mergeCell ref="F46:G46"/>
    <mergeCell ref="A48:H48"/>
    <mergeCell ref="F63:G63"/>
    <mergeCell ref="A64:H64"/>
    <mergeCell ref="A73:H73"/>
    <mergeCell ref="A82:H8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J134"/>
  <sheetViews>
    <sheetView zoomScale="90" zoomScaleNormal="90" workbookViewId="0" topLeftCell="B1">
      <selection activeCell="J81" sqref="J81"/>
    </sheetView>
  </sheetViews>
  <sheetFormatPr defaultColWidth="15.00390625" defaultRowHeight="14.25"/>
  <cols>
    <col min="1" max="1" width="54.50390625" style="1" customWidth="1"/>
    <col min="2" max="2" width="20.50390625" style="1" customWidth="1"/>
    <col min="3" max="3" width="28.25390625" style="1" customWidth="1"/>
    <col min="4" max="4" width="9.75390625" style="1" customWidth="1"/>
    <col min="5" max="5" width="7.875" style="1" customWidth="1"/>
    <col min="6" max="6" width="48.25390625" style="1" customWidth="1"/>
    <col min="7" max="8" width="11.75390625" style="1" customWidth="1"/>
    <col min="9" max="9" width="12.75390625" style="1" customWidth="1"/>
    <col min="10" max="10" width="17.50390625" style="1" customWidth="1"/>
    <col min="11" max="11" width="10.75390625" style="1" customWidth="1"/>
    <col min="12" max="12" width="7.875" style="1" customWidth="1"/>
    <col min="13" max="13" width="9.00390625" style="1" customWidth="1"/>
    <col min="14" max="88" width="7.875" style="1" customWidth="1"/>
    <col min="89" max="16384" width="15.875" style="1" customWidth="1"/>
  </cols>
  <sheetData>
    <row r="1" spans="1:12" ht="12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88" ht="12.75" customHeight="1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6" t="s">
        <v>8</v>
      </c>
      <c r="J2" s="6" t="s">
        <v>9</v>
      </c>
      <c r="K2" s="6" t="s">
        <v>10</v>
      </c>
      <c r="L2" s="3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</row>
    <row r="3" spans="1:88" ht="12.75" customHeight="1">
      <c r="A3" s="8" t="s">
        <v>11</v>
      </c>
      <c r="B3" s="9" t="s">
        <v>12</v>
      </c>
      <c r="C3" s="10" t="s">
        <v>13</v>
      </c>
      <c r="D3" s="11" t="s">
        <v>14</v>
      </c>
      <c r="E3" s="10">
        <v>1</v>
      </c>
      <c r="F3" s="12" t="s">
        <v>15</v>
      </c>
      <c r="G3" s="10" t="s">
        <v>16</v>
      </c>
      <c r="H3" s="13"/>
      <c r="I3" s="14">
        <v>1993.32</v>
      </c>
      <c r="J3" s="15">
        <v>7973.3</v>
      </c>
      <c r="K3" s="16">
        <f aca="true" t="shared" si="0" ref="K3:K27">SUM(H3+I3+J3)</f>
        <v>9966.62</v>
      </c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</row>
    <row r="4" spans="1:88" ht="12.75" customHeight="1">
      <c r="A4" s="8" t="s">
        <v>17</v>
      </c>
      <c r="B4" s="9" t="s">
        <v>18</v>
      </c>
      <c r="C4" s="10" t="s">
        <v>18</v>
      </c>
      <c r="D4" s="11" t="s">
        <v>19</v>
      </c>
      <c r="E4" s="10">
        <v>1</v>
      </c>
      <c r="F4" s="18" t="s">
        <v>20</v>
      </c>
      <c r="G4" s="10" t="s">
        <v>16</v>
      </c>
      <c r="H4" s="13"/>
      <c r="I4" s="14">
        <v>1461.77</v>
      </c>
      <c r="J4" s="15">
        <v>5847.08</v>
      </c>
      <c r="K4" s="16">
        <f t="shared" si="0"/>
        <v>7308.85</v>
      </c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</row>
    <row r="5" spans="1:88" ht="12.75" customHeight="1">
      <c r="A5" s="8" t="s">
        <v>21</v>
      </c>
      <c r="B5" s="9" t="s">
        <v>22</v>
      </c>
      <c r="C5" s="10" t="s">
        <v>22</v>
      </c>
      <c r="D5" s="11" t="s">
        <v>19</v>
      </c>
      <c r="E5" s="10">
        <v>1</v>
      </c>
      <c r="F5" s="18" t="s">
        <v>23</v>
      </c>
      <c r="G5" s="10" t="s">
        <v>16</v>
      </c>
      <c r="H5" s="13"/>
      <c r="I5" s="14">
        <v>1461.77</v>
      </c>
      <c r="J5" s="15">
        <v>5847.08</v>
      </c>
      <c r="K5" s="16">
        <f t="shared" si="0"/>
        <v>7308.85</v>
      </c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</row>
    <row r="6" spans="1:88" ht="12.75" customHeight="1">
      <c r="A6" s="19" t="s">
        <v>24</v>
      </c>
      <c r="B6" s="9" t="s">
        <v>25</v>
      </c>
      <c r="C6" s="10" t="s">
        <v>26</v>
      </c>
      <c r="D6" s="11" t="s">
        <v>27</v>
      </c>
      <c r="E6" s="10">
        <v>1</v>
      </c>
      <c r="F6" s="18" t="s">
        <v>28</v>
      </c>
      <c r="G6" s="10" t="s">
        <v>16</v>
      </c>
      <c r="H6" s="13"/>
      <c r="I6" s="14">
        <v>1129.55</v>
      </c>
      <c r="J6" s="15">
        <v>4518.2</v>
      </c>
      <c r="K6" s="16">
        <f t="shared" si="0"/>
        <v>5647.75</v>
      </c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</row>
    <row r="7" spans="1:88" ht="12.75" customHeight="1">
      <c r="A7" s="8" t="s">
        <v>29</v>
      </c>
      <c r="B7" s="9" t="s">
        <v>30</v>
      </c>
      <c r="C7" s="10" t="s">
        <v>31</v>
      </c>
      <c r="D7" s="11" t="s">
        <v>32</v>
      </c>
      <c r="E7" s="10">
        <v>1</v>
      </c>
      <c r="F7" s="18" t="s">
        <v>33</v>
      </c>
      <c r="G7" s="10" t="s">
        <v>16</v>
      </c>
      <c r="H7" s="13"/>
      <c r="I7" s="14">
        <v>930.22</v>
      </c>
      <c r="J7" s="15">
        <v>3720.87</v>
      </c>
      <c r="K7" s="16">
        <f t="shared" si="0"/>
        <v>4651.09</v>
      </c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</row>
    <row r="8" spans="1:88" ht="12.75" customHeight="1">
      <c r="A8" s="8" t="s">
        <v>34</v>
      </c>
      <c r="B8" s="20" t="s">
        <v>35</v>
      </c>
      <c r="C8" s="21" t="s">
        <v>34</v>
      </c>
      <c r="D8" s="11" t="s">
        <v>32</v>
      </c>
      <c r="E8" s="10">
        <v>1</v>
      </c>
      <c r="F8" s="18" t="s">
        <v>36</v>
      </c>
      <c r="G8" s="10" t="s">
        <v>16</v>
      </c>
      <c r="H8" s="13"/>
      <c r="I8" s="14">
        <v>930.22</v>
      </c>
      <c r="J8" s="15">
        <v>3720.87</v>
      </c>
      <c r="K8" s="16">
        <f t="shared" si="0"/>
        <v>4651.09</v>
      </c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</row>
    <row r="9" spans="1:88" ht="12.75" customHeight="1">
      <c r="A9" s="8" t="s">
        <v>37</v>
      </c>
      <c r="B9" s="9" t="s">
        <v>38</v>
      </c>
      <c r="C9" s="21" t="s">
        <v>37</v>
      </c>
      <c r="D9" s="11" t="s">
        <v>32</v>
      </c>
      <c r="E9" s="10">
        <v>1</v>
      </c>
      <c r="F9" s="18" t="s">
        <v>39</v>
      </c>
      <c r="G9" s="10" t="s">
        <v>16</v>
      </c>
      <c r="H9" s="13"/>
      <c r="I9" s="14">
        <v>930.22</v>
      </c>
      <c r="J9" s="15">
        <v>3720.87</v>
      </c>
      <c r="K9" s="16">
        <f t="shared" si="0"/>
        <v>4651.09</v>
      </c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</row>
    <row r="10" spans="1:88" ht="12.75" customHeight="1">
      <c r="A10" s="8" t="s">
        <v>40</v>
      </c>
      <c r="B10" s="9" t="s">
        <v>41</v>
      </c>
      <c r="C10" s="10" t="s">
        <v>40</v>
      </c>
      <c r="D10" s="11" t="s">
        <v>32</v>
      </c>
      <c r="E10" s="10">
        <v>1</v>
      </c>
      <c r="F10" s="18" t="s">
        <v>42</v>
      </c>
      <c r="G10" s="10" t="s">
        <v>16</v>
      </c>
      <c r="H10" s="13"/>
      <c r="I10" s="14">
        <v>930.22</v>
      </c>
      <c r="J10" s="15">
        <v>3720.87</v>
      </c>
      <c r="K10" s="16">
        <f t="shared" si="0"/>
        <v>4651.09</v>
      </c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</row>
    <row r="11" spans="1:88" ht="12.75" customHeight="1">
      <c r="A11" s="8" t="s">
        <v>43</v>
      </c>
      <c r="B11" s="9" t="s">
        <v>44</v>
      </c>
      <c r="C11" s="21" t="s">
        <v>43</v>
      </c>
      <c r="D11" s="11" t="s">
        <v>32</v>
      </c>
      <c r="E11" s="10">
        <v>1</v>
      </c>
      <c r="F11" s="18" t="s">
        <v>45</v>
      </c>
      <c r="G11" s="10" t="s">
        <v>16</v>
      </c>
      <c r="H11" s="13"/>
      <c r="I11" s="14">
        <v>930.22</v>
      </c>
      <c r="J11" s="15">
        <v>3720.87</v>
      </c>
      <c r="K11" s="16">
        <f t="shared" si="0"/>
        <v>4651.09</v>
      </c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</row>
    <row r="12" spans="1:88" ht="12.75" customHeight="1">
      <c r="A12" s="8" t="s">
        <v>46</v>
      </c>
      <c r="B12" s="11" t="s">
        <v>47</v>
      </c>
      <c r="C12" s="21" t="s">
        <v>46</v>
      </c>
      <c r="D12" s="11" t="s">
        <v>32</v>
      </c>
      <c r="E12" s="10">
        <v>1</v>
      </c>
      <c r="F12" s="18" t="s">
        <v>48</v>
      </c>
      <c r="G12" s="10" t="s">
        <v>16</v>
      </c>
      <c r="H12" s="13"/>
      <c r="I12" s="14">
        <v>930.22</v>
      </c>
      <c r="J12" s="15">
        <v>3720.87</v>
      </c>
      <c r="K12" s="16">
        <f t="shared" si="0"/>
        <v>4651.09</v>
      </c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</row>
    <row r="13" spans="1:88" ht="12.75" customHeight="1">
      <c r="A13" s="8" t="s">
        <v>49</v>
      </c>
      <c r="B13" s="11" t="s">
        <v>12</v>
      </c>
      <c r="C13" s="10" t="s">
        <v>31</v>
      </c>
      <c r="D13" s="11" t="s">
        <v>50</v>
      </c>
      <c r="E13" s="10">
        <v>1</v>
      </c>
      <c r="F13" s="22" t="s">
        <v>51</v>
      </c>
      <c r="G13" s="10" t="s">
        <v>16</v>
      </c>
      <c r="H13" s="13"/>
      <c r="I13" s="14">
        <v>807.29</v>
      </c>
      <c r="J13" s="15">
        <v>3229.19</v>
      </c>
      <c r="K13" s="16">
        <f t="shared" si="0"/>
        <v>4036.48</v>
      </c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</row>
    <row r="14" spans="1:88" ht="12.75" customHeight="1">
      <c r="A14" s="8" t="s">
        <v>52</v>
      </c>
      <c r="B14" s="11" t="s">
        <v>57</v>
      </c>
      <c r="C14" s="10" t="s">
        <v>58</v>
      </c>
      <c r="D14" s="11" t="s">
        <v>55</v>
      </c>
      <c r="E14" s="10">
        <v>1</v>
      </c>
      <c r="F14" s="18" t="s">
        <v>59</v>
      </c>
      <c r="G14" s="10" t="s">
        <v>16</v>
      </c>
      <c r="H14" s="13"/>
      <c r="I14" s="14">
        <v>664.44</v>
      </c>
      <c r="J14" s="15">
        <v>2657.77</v>
      </c>
      <c r="K14" s="16">
        <f t="shared" si="0"/>
        <v>3322.21</v>
      </c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</row>
    <row r="15" spans="1:88" ht="12.75" customHeight="1">
      <c r="A15" s="8" t="s">
        <v>52</v>
      </c>
      <c r="B15" s="11" t="s">
        <v>12</v>
      </c>
      <c r="C15" s="10" t="s">
        <v>13</v>
      </c>
      <c r="D15" s="11" t="s">
        <v>55</v>
      </c>
      <c r="E15" s="10">
        <v>1</v>
      </c>
      <c r="F15" s="12" t="s">
        <v>60</v>
      </c>
      <c r="G15" s="10" t="s">
        <v>16</v>
      </c>
      <c r="H15" s="13"/>
      <c r="I15" s="14">
        <v>664.44</v>
      </c>
      <c r="J15" s="15">
        <v>2657.77</v>
      </c>
      <c r="K15" s="16">
        <f t="shared" si="0"/>
        <v>3322.21</v>
      </c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</row>
    <row r="16" spans="1:88" ht="12.75" customHeight="1">
      <c r="A16" s="8" t="s">
        <v>52</v>
      </c>
      <c r="B16" s="11" t="s">
        <v>12</v>
      </c>
      <c r="C16" s="10" t="s">
        <v>13</v>
      </c>
      <c r="D16" s="11" t="s">
        <v>55</v>
      </c>
      <c r="E16" s="10">
        <v>1</v>
      </c>
      <c r="F16" s="24" t="s">
        <v>61</v>
      </c>
      <c r="G16" s="10" t="s">
        <v>16</v>
      </c>
      <c r="H16" s="13"/>
      <c r="I16" s="14">
        <v>664.44</v>
      </c>
      <c r="J16" s="15">
        <v>2657.77</v>
      </c>
      <c r="K16" s="16">
        <f t="shared" si="0"/>
        <v>3322.21</v>
      </c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</row>
    <row r="17" spans="1:88" ht="12.75" customHeight="1">
      <c r="A17" s="8" t="s">
        <v>52</v>
      </c>
      <c r="B17" s="11" t="s">
        <v>62</v>
      </c>
      <c r="C17" s="23" t="s">
        <v>63</v>
      </c>
      <c r="D17" s="11" t="s">
        <v>55</v>
      </c>
      <c r="E17" s="10">
        <v>1</v>
      </c>
      <c r="F17" s="24" t="s">
        <v>64</v>
      </c>
      <c r="G17" s="10" t="s">
        <v>16</v>
      </c>
      <c r="H17" s="13"/>
      <c r="I17" s="14">
        <v>664.44</v>
      </c>
      <c r="J17" s="15">
        <v>2657.77</v>
      </c>
      <c r="K17" s="16">
        <f t="shared" si="0"/>
        <v>3322.21</v>
      </c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</row>
    <row r="18" spans="1:88" ht="12.75" customHeight="1">
      <c r="A18" s="8" t="s">
        <v>52</v>
      </c>
      <c r="B18" s="11" t="s">
        <v>12</v>
      </c>
      <c r="C18" s="10" t="s">
        <v>13</v>
      </c>
      <c r="D18" s="11" t="s">
        <v>55</v>
      </c>
      <c r="E18" s="10">
        <v>1</v>
      </c>
      <c r="F18" s="25" t="s">
        <v>168</v>
      </c>
      <c r="G18" s="10" t="s">
        <v>16</v>
      </c>
      <c r="H18" s="13"/>
      <c r="I18" s="14">
        <v>664.44</v>
      </c>
      <c r="J18" s="15">
        <v>2657.77</v>
      </c>
      <c r="K18" s="16">
        <f t="shared" si="0"/>
        <v>3322.21</v>
      </c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</row>
    <row r="19" spans="1:88" ht="12.75" customHeight="1">
      <c r="A19" s="8" t="s">
        <v>65</v>
      </c>
      <c r="B19" s="11" t="s">
        <v>66</v>
      </c>
      <c r="C19" s="10" t="s">
        <v>13</v>
      </c>
      <c r="D19" s="11" t="s">
        <v>67</v>
      </c>
      <c r="E19" s="11">
        <v>1</v>
      </c>
      <c r="F19" s="25" t="s">
        <v>68</v>
      </c>
      <c r="G19" s="10" t="s">
        <v>16</v>
      </c>
      <c r="H19" s="13"/>
      <c r="I19" s="14">
        <v>664.44</v>
      </c>
      <c r="J19" s="15">
        <v>2657.77</v>
      </c>
      <c r="K19" s="16">
        <f t="shared" si="0"/>
        <v>3322.21</v>
      </c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</row>
    <row r="20" spans="1:88" ht="12.75" customHeight="1">
      <c r="A20" s="8" t="s">
        <v>65</v>
      </c>
      <c r="B20" s="11" t="s">
        <v>69</v>
      </c>
      <c r="C20" s="10" t="s">
        <v>70</v>
      </c>
      <c r="D20" s="11" t="s">
        <v>67</v>
      </c>
      <c r="E20" s="11">
        <v>1</v>
      </c>
      <c r="F20" s="25" t="s">
        <v>71</v>
      </c>
      <c r="G20" s="10" t="s">
        <v>16</v>
      </c>
      <c r="H20" s="13"/>
      <c r="I20" s="14">
        <v>664.44</v>
      </c>
      <c r="J20" s="15">
        <v>2657.77</v>
      </c>
      <c r="K20" s="16">
        <f t="shared" si="0"/>
        <v>3322.21</v>
      </c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</row>
    <row r="21" spans="1:88" ht="12.75" customHeight="1">
      <c r="A21" s="8" t="s">
        <v>65</v>
      </c>
      <c r="B21" s="11" t="s">
        <v>73</v>
      </c>
      <c r="C21" s="23" t="s">
        <v>74</v>
      </c>
      <c r="D21" s="11" t="s">
        <v>67</v>
      </c>
      <c r="E21" s="11">
        <v>1</v>
      </c>
      <c r="F21" s="18" t="s">
        <v>75</v>
      </c>
      <c r="G21" s="10" t="s">
        <v>16</v>
      </c>
      <c r="H21" s="13"/>
      <c r="I21" s="14">
        <v>664.44</v>
      </c>
      <c r="J21" s="15">
        <v>2657.77</v>
      </c>
      <c r="K21" s="16">
        <f t="shared" si="0"/>
        <v>3322.21</v>
      </c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</row>
    <row r="22" spans="1:88" ht="12.75" customHeight="1">
      <c r="A22" s="8" t="s">
        <v>65</v>
      </c>
      <c r="B22" s="11" t="s">
        <v>53</v>
      </c>
      <c r="C22" s="23" t="s">
        <v>54</v>
      </c>
      <c r="D22" s="11" t="s">
        <v>67</v>
      </c>
      <c r="E22" s="11">
        <v>1</v>
      </c>
      <c r="F22" s="25" t="s">
        <v>76</v>
      </c>
      <c r="G22" s="10" t="s">
        <v>16</v>
      </c>
      <c r="H22" s="13"/>
      <c r="I22" s="14">
        <v>664.44</v>
      </c>
      <c r="J22" s="15">
        <v>2657.77</v>
      </c>
      <c r="K22" s="16">
        <f t="shared" si="0"/>
        <v>3322.21</v>
      </c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</row>
    <row r="23" spans="1:88" ht="12.75" customHeight="1">
      <c r="A23" s="8" t="s">
        <v>65</v>
      </c>
      <c r="B23" s="11" t="s">
        <v>77</v>
      </c>
      <c r="C23" s="10" t="s">
        <v>78</v>
      </c>
      <c r="D23" s="11" t="s">
        <v>67</v>
      </c>
      <c r="E23" s="11">
        <v>1</v>
      </c>
      <c r="F23" s="25" t="s">
        <v>79</v>
      </c>
      <c r="G23" s="10" t="s">
        <v>16</v>
      </c>
      <c r="H23" s="13"/>
      <c r="I23" s="14">
        <v>664.44</v>
      </c>
      <c r="J23" s="15">
        <v>2657.77</v>
      </c>
      <c r="K23" s="16">
        <f t="shared" si="0"/>
        <v>3322.21</v>
      </c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</row>
    <row r="24" spans="1:88" ht="12.75" customHeight="1">
      <c r="A24" s="8" t="s">
        <v>65</v>
      </c>
      <c r="B24" s="11" t="s">
        <v>62</v>
      </c>
      <c r="C24" s="23" t="s">
        <v>63</v>
      </c>
      <c r="D24" s="11" t="s">
        <v>67</v>
      </c>
      <c r="E24" s="11">
        <v>1</v>
      </c>
      <c r="F24" s="25" t="s">
        <v>80</v>
      </c>
      <c r="G24" s="10" t="s">
        <v>16</v>
      </c>
      <c r="H24" s="13"/>
      <c r="I24" s="14">
        <v>664.44</v>
      </c>
      <c r="J24" s="15">
        <v>2657.77</v>
      </c>
      <c r="K24" s="16">
        <f t="shared" si="0"/>
        <v>3322.21</v>
      </c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</row>
    <row r="25" spans="1:88" ht="12.75" customHeight="1">
      <c r="A25" s="8" t="s">
        <v>65</v>
      </c>
      <c r="B25" s="20" t="s">
        <v>38</v>
      </c>
      <c r="C25" s="21" t="s">
        <v>37</v>
      </c>
      <c r="D25" s="11" t="s">
        <v>67</v>
      </c>
      <c r="E25" s="11">
        <v>1</v>
      </c>
      <c r="F25" s="25" t="s">
        <v>81</v>
      </c>
      <c r="G25" s="10" t="s">
        <v>16</v>
      </c>
      <c r="H25" s="13"/>
      <c r="I25" s="14">
        <v>664.44</v>
      </c>
      <c r="J25" s="15">
        <v>2657.77</v>
      </c>
      <c r="K25" s="16">
        <f t="shared" si="0"/>
        <v>3322.21</v>
      </c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</row>
    <row r="26" spans="1:88" ht="12.75" customHeight="1">
      <c r="A26" s="8" t="s">
        <v>65</v>
      </c>
      <c r="B26" s="9" t="s">
        <v>25</v>
      </c>
      <c r="C26" s="10" t="s">
        <v>26</v>
      </c>
      <c r="D26" s="11" t="s">
        <v>67</v>
      </c>
      <c r="E26" s="11">
        <v>1</v>
      </c>
      <c r="F26" s="18" t="s">
        <v>82</v>
      </c>
      <c r="G26" s="10" t="s">
        <v>16</v>
      </c>
      <c r="H26" s="13"/>
      <c r="I26" s="14">
        <v>664.44</v>
      </c>
      <c r="J26" s="15">
        <v>2657.77</v>
      </c>
      <c r="K26" s="16">
        <f t="shared" si="0"/>
        <v>3322.21</v>
      </c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</row>
    <row r="27" spans="1:88" ht="12.75" customHeight="1">
      <c r="A27" s="22" t="s">
        <v>65</v>
      </c>
      <c r="B27" s="11" t="s">
        <v>83</v>
      </c>
      <c r="C27" s="23" t="s">
        <v>84</v>
      </c>
      <c r="D27" s="11" t="s">
        <v>67</v>
      </c>
      <c r="E27" s="26">
        <v>1</v>
      </c>
      <c r="F27" s="18" t="s">
        <v>85</v>
      </c>
      <c r="G27" s="10" t="s">
        <v>16</v>
      </c>
      <c r="H27" s="13"/>
      <c r="I27" s="14">
        <v>664.44</v>
      </c>
      <c r="J27" s="15">
        <v>2657.77</v>
      </c>
      <c r="K27" s="16">
        <f t="shared" si="0"/>
        <v>3322.21</v>
      </c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</row>
    <row r="28" spans="1:88" ht="12.75" customHeight="1">
      <c r="A28" s="22" t="s">
        <v>65</v>
      </c>
      <c r="B28" s="11"/>
      <c r="C28" s="23"/>
      <c r="D28" s="11"/>
      <c r="E28" s="26"/>
      <c r="F28" s="18"/>
      <c r="G28" s="10"/>
      <c r="H28" s="13"/>
      <c r="I28" s="14">
        <v>0</v>
      </c>
      <c r="J28" s="15">
        <v>0</v>
      </c>
      <c r="K28" s="16">
        <v>0</v>
      </c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</row>
    <row r="29" spans="1:88" ht="12.75" customHeight="1">
      <c r="A29" s="8" t="s">
        <v>86</v>
      </c>
      <c r="B29" s="11" t="s">
        <v>12</v>
      </c>
      <c r="C29" s="10" t="s">
        <v>13</v>
      </c>
      <c r="D29" s="11" t="s">
        <v>87</v>
      </c>
      <c r="E29" s="11">
        <v>1</v>
      </c>
      <c r="F29" s="22" t="s">
        <v>88</v>
      </c>
      <c r="G29" s="10" t="s">
        <v>16</v>
      </c>
      <c r="H29" s="13"/>
      <c r="I29" s="14">
        <v>265.78</v>
      </c>
      <c r="J29" s="15">
        <v>1063.11</v>
      </c>
      <c r="K29" s="16">
        <f aca="true" t="shared" si="1" ref="K29:K34">SUM(H29+I29+J29)</f>
        <v>1328.8899999999999</v>
      </c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</row>
    <row r="30" spans="1:88" ht="12.75" customHeight="1">
      <c r="A30" s="8" t="s">
        <v>86</v>
      </c>
      <c r="B30" s="9" t="s">
        <v>41</v>
      </c>
      <c r="C30" s="10" t="s">
        <v>173</v>
      </c>
      <c r="D30" s="11" t="s">
        <v>87</v>
      </c>
      <c r="E30" s="11">
        <v>1</v>
      </c>
      <c r="F30" s="27" t="s">
        <v>89</v>
      </c>
      <c r="G30" s="10" t="s">
        <v>16</v>
      </c>
      <c r="H30" s="13"/>
      <c r="I30" s="14">
        <v>265.78</v>
      </c>
      <c r="J30" s="15">
        <v>1063.11</v>
      </c>
      <c r="K30" s="16">
        <f t="shared" si="1"/>
        <v>1328.8899999999999</v>
      </c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</row>
    <row r="31" spans="1:88" ht="12.75" customHeight="1">
      <c r="A31" s="8" t="s">
        <v>86</v>
      </c>
      <c r="B31" s="11" t="s">
        <v>66</v>
      </c>
      <c r="C31" s="21" t="s">
        <v>90</v>
      </c>
      <c r="D31" s="11" t="s">
        <v>87</v>
      </c>
      <c r="E31" s="11">
        <v>1</v>
      </c>
      <c r="F31" s="22" t="s">
        <v>91</v>
      </c>
      <c r="G31" s="10" t="s">
        <v>16</v>
      </c>
      <c r="H31" s="13"/>
      <c r="I31" s="14">
        <v>265.78</v>
      </c>
      <c r="J31" s="15">
        <v>1063.11</v>
      </c>
      <c r="K31" s="16">
        <f t="shared" si="1"/>
        <v>1328.8899999999999</v>
      </c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</row>
    <row r="32" spans="1:88" ht="12.75" customHeight="1">
      <c r="A32" s="8" t="s">
        <v>86</v>
      </c>
      <c r="B32" s="11" t="s">
        <v>12</v>
      </c>
      <c r="C32" s="10" t="s">
        <v>13</v>
      </c>
      <c r="D32" s="11" t="s">
        <v>87</v>
      </c>
      <c r="E32" s="11">
        <v>1</v>
      </c>
      <c r="F32" s="22" t="s">
        <v>92</v>
      </c>
      <c r="G32" s="10" t="s">
        <v>16</v>
      </c>
      <c r="H32" s="13"/>
      <c r="I32" s="14">
        <v>265.78</v>
      </c>
      <c r="J32" s="15">
        <v>1063.11</v>
      </c>
      <c r="K32" s="16">
        <f t="shared" si="1"/>
        <v>1328.8899999999999</v>
      </c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</row>
    <row r="33" spans="1:88" ht="12.75" customHeight="1">
      <c r="A33" s="8" t="s">
        <v>86</v>
      </c>
      <c r="B33" s="11" t="s">
        <v>83</v>
      </c>
      <c r="C33" s="23" t="s">
        <v>84</v>
      </c>
      <c r="D33" s="11" t="s">
        <v>87</v>
      </c>
      <c r="E33" s="11">
        <v>1</v>
      </c>
      <c r="F33" s="24" t="s">
        <v>93</v>
      </c>
      <c r="G33" s="10" t="s">
        <v>16</v>
      </c>
      <c r="H33" s="13"/>
      <c r="I33" s="14">
        <v>265.78</v>
      </c>
      <c r="J33" s="15">
        <v>1063.11</v>
      </c>
      <c r="K33" s="16">
        <f t="shared" si="1"/>
        <v>1328.8899999999999</v>
      </c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</row>
    <row r="34" spans="1:88" ht="12.75" customHeight="1">
      <c r="A34" s="8" t="s">
        <v>86</v>
      </c>
      <c r="B34" s="11" t="s">
        <v>57</v>
      </c>
      <c r="C34" s="10" t="s">
        <v>58</v>
      </c>
      <c r="D34" s="11" t="s">
        <v>87</v>
      </c>
      <c r="E34" s="11">
        <v>1</v>
      </c>
      <c r="F34" s="27" t="s">
        <v>94</v>
      </c>
      <c r="G34" s="10" t="s">
        <v>16</v>
      </c>
      <c r="H34" s="13"/>
      <c r="I34" s="14">
        <v>265.78</v>
      </c>
      <c r="J34" s="15">
        <v>1063.11</v>
      </c>
      <c r="K34" s="16">
        <f t="shared" si="1"/>
        <v>1328.8899999999999</v>
      </c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</row>
    <row r="35" spans="1:88" ht="12.75" customHeight="1">
      <c r="A35" s="8"/>
      <c r="B35" s="10"/>
      <c r="C35" s="10"/>
      <c r="D35" s="11"/>
      <c r="E35" s="10"/>
      <c r="F35" s="27"/>
      <c r="G35" s="10"/>
      <c r="H35" s="13"/>
      <c r="I35" s="28"/>
      <c r="J35" s="29"/>
      <c r="K35" s="30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</row>
    <row r="36" spans="1:11" ht="12.75" customHeight="1">
      <c r="A36" s="31"/>
      <c r="B36" s="32"/>
      <c r="C36" s="33"/>
      <c r="D36" s="5" t="s">
        <v>10</v>
      </c>
      <c r="E36" s="34">
        <v>31</v>
      </c>
      <c r="F36" s="32"/>
      <c r="G36" s="33"/>
      <c r="H36" s="35" t="s">
        <v>95</v>
      </c>
      <c r="I36" s="36">
        <f>SUM(I3:I35)</f>
        <v>23331.859999999997</v>
      </c>
      <c r="J36" s="36">
        <f>SUM(J3:J34)</f>
        <v>93327.51000000001</v>
      </c>
      <c r="K36" s="36">
        <f>SUM(K3:K34)</f>
        <v>116659.37000000004</v>
      </c>
    </row>
    <row r="37" spans="1:8" ht="12.75" customHeight="1">
      <c r="A37" s="37"/>
      <c r="B37" s="37"/>
      <c r="C37" s="37"/>
      <c r="D37" s="37"/>
      <c r="E37" s="37"/>
      <c r="F37" s="37"/>
      <c r="G37" s="37"/>
      <c r="H37" s="37"/>
    </row>
    <row r="38" spans="1:12" ht="12.75" customHeight="1">
      <c r="A38" s="38" t="s">
        <v>96</v>
      </c>
      <c r="B38" s="38"/>
      <c r="C38" s="38"/>
      <c r="D38" s="38"/>
      <c r="E38" s="38"/>
      <c r="F38" s="38"/>
      <c r="G38" s="38"/>
      <c r="H38" s="38"/>
      <c r="I38" s="7"/>
      <c r="K38" s="3"/>
      <c r="L38" s="3"/>
    </row>
    <row r="39" spans="1:88" ht="12.75" customHeight="1">
      <c r="A39" s="4" t="s">
        <v>0</v>
      </c>
      <c r="B39" s="5" t="s">
        <v>1</v>
      </c>
      <c r="C39" s="5" t="s">
        <v>2</v>
      </c>
      <c r="D39" s="5" t="s">
        <v>3</v>
      </c>
      <c r="E39" s="5" t="s">
        <v>4</v>
      </c>
      <c r="F39" s="5" t="s">
        <v>5</v>
      </c>
      <c r="G39" s="5" t="s">
        <v>6</v>
      </c>
      <c r="H39" s="6" t="s">
        <v>10</v>
      </c>
      <c r="I39" s="7"/>
      <c r="J39" s="7"/>
      <c r="K39" s="3"/>
      <c r="L39" s="3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</row>
    <row r="40" spans="1:88" ht="12.75" customHeight="1">
      <c r="A40" s="8" t="s">
        <v>97</v>
      </c>
      <c r="B40" s="26" t="s">
        <v>12</v>
      </c>
      <c r="C40" s="10" t="s">
        <v>13</v>
      </c>
      <c r="D40" s="11" t="s">
        <v>98</v>
      </c>
      <c r="E40" s="10">
        <v>1</v>
      </c>
      <c r="F40" s="18" t="s">
        <v>99</v>
      </c>
      <c r="G40" s="10" t="s">
        <v>100</v>
      </c>
      <c r="H40" s="15">
        <v>4518.2</v>
      </c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</row>
    <row r="41" spans="1:88" ht="12.75" customHeight="1">
      <c r="A41" s="8" t="s">
        <v>101</v>
      </c>
      <c r="B41" s="26" t="s">
        <v>102</v>
      </c>
      <c r="C41" s="23" t="s">
        <v>84</v>
      </c>
      <c r="D41" s="11" t="s">
        <v>103</v>
      </c>
      <c r="E41" s="10">
        <v>1</v>
      </c>
      <c r="F41" s="39" t="s">
        <v>171</v>
      </c>
      <c r="G41" s="10" t="s">
        <v>100</v>
      </c>
      <c r="H41" s="15">
        <v>3720.87</v>
      </c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</row>
    <row r="42" spans="1:88" ht="12.75" customHeight="1">
      <c r="A42" s="8" t="s">
        <v>105</v>
      </c>
      <c r="B42" s="26" t="s">
        <v>106</v>
      </c>
      <c r="C42" s="23" t="s">
        <v>107</v>
      </c>
      <c r="D42" s="11" t="s">
        <v>103</v>
      </c>
      <c r="E42" s="10">
        <v>1</v>
      </c>
      <c r="F42" s="39" t="s">
        <v>108</v>
      </c>
      <c r="G42" s="10" t="s">
        <v>100</v>
      </c>
      <c r="H42" s="15">
        <v>3720.87</v>
      </c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</row>
    <row r="43" spans="1:88" ht="12.75" customHeight="1">
      <c r="A43" s="8" t="s">
        <v>109</v>
      </c>
      <c r="B43" s="26" t="s">
        <v>66</v>
      </c>
      <c r="C43" s="21" t="s">
        <v>90</v>
      </c>
      <c r="D43" s="11" t="s">
        <v>110</v>
      </c>
      <c r="E43" s="10">
        <v>1</v>
      </c>
      <c r="F43" s="39" t="s">
        <v>111</v>
      </c>
      <c r="G43" s="10" t="s">
        <v>100</v>
      </c>
      <c r="H43" s="15">
        <v>2657.77</v>
      </c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</row>
    <row r="44" spans="1:88" ht="12.75" customHeight="1">
      <c r="A44" s="8" t="s">
        <v>112</v>
      </c>
      <c r="B44" s="26" t="s">
        <v>83</v>
      </c>
      <c r="C44" s="23" t="s">
        <v>84</v>
      </c>
      <c r="D44" s="11" t="s">
        <v>110</v>
      </c>
      <c r="E44" s="10">
        <v>1</v>
      </c>
      <c r="F44" s="39" t="s">
        <v>167</v>
      </c>
      <c r="G44" s="10" t="s">
        <v>100</v>
      </c>
      <c r="H44" s="15">
        <v>2657.77</v>
      </c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</row>
    <row r="45" spans="1:88" ht="12.75" customHeight="1">
      <c r="A45" s="8" t="s">
        <v>114</v>
      </c>
      <c r="B45" s="26" t="s">
        <v>12</v>
      </c>
      <c r="C45" s="10" t="s">
        <v>115</v>
      </c>
      <c r="D45" s="11" t="s">
        <v>110</v>
      </c>
      <c r="E45" s="10">
        <v>1</v>
      </c>
      <c r="F45" s="39" t="s">
        <v>116</v>
      </c>
      <c r="G45" s="10" t="s">
        <v>100</v>
      </c>
      <c r="H45" s="15">
        <v>2657.77</v>
      </c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</row>
    <row r="46" spans="1:88" ht="12.75" customHeight="1">
      <c r="A46" s="39"/>
      <c r="B46" s="39"/>
      <c r="C46" s="39"/>
      <c r="D46" s="5" t="s">
        <v>10</v>
      </c>
      <c r="E46" s="40">
        <v>6</v>
      </c>
      <c r="F46" s="41"/>
      <c r="G46" s="41"/>
      <c r="H46" s="42">
        <f>SUM(H40:H45)</f>
        <v>19933.25</v>
      </c>
      <c r="I46" s="7"/>
      <c r="K46" s="3"/>
      <c r="L46" s="3"/>
      <c r="M46" s="17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</row>
    <row r="47" spans="8:88" ht="12.75" customHeight="1">
      <c r="H47" s="43"/>
      <c r="I47" s="7"/>
      <c r="K47" s="3"/>
      <c r="L47" s="3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</row>
    <row r="48" spans="1:88" ht="12.75" customHeight="1">
      <c r="A48" s="44" t="s">
        <v>117</v>
      </c>
      <c r="B48" s="44"/>
      <c r="C48" s="44"/>
      <c r="D48" s="44"/>
      <c r="E48" s="44"/>
      <c r="F48" s="44"/>
      <c r="G48" s="44"/>
      <c r="H48" s="44"/>
      <c r="I48" s="7"/>
      <c r="K48" s="3"/>
      <c r="L48" s="3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</row>
    <row r="49" spans="1:88" ht="12.75" customHeight="1">
      <c r="A49" s="4" t="s">
        <v>118</v>
      </c>
      <c r="B49" s="5" t="s">
        <v>1</v>
      </c>
      <c r="C49" s="5" t="s">
        <v>2</v>
      </c>
      <c r="D49" s="5" t="s">
        <v>3</v>
      </c>
      <c r="E49" s="5" t="s">
        <v>4</v>
      </c>
      <c r="F49" s="5" t="s">
        <v>5</v>
      </c>
      <c r="G49" s="5" t="s">
        <v>6</v>
      </c>
      <c r="H49" s="5" t="s">
        <v>119</v>
      </c>
      <c r="I49" s="7"/>
      <c r="J49" s="7"/>
      <c r="K49" s="3"/>
      <c r="L49" s="3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</row>
    <row r="50" spans="1:88" ht="24" customHeight="1">
      <c r="A50" s="45" t="s">
        <v>120</v>
      </c>
      <c r="B50" s="9" t="s">
        <v>30</v>
      </c>
      <c r="C50" s="10" t="s">
        <v>121</v>
      </c>
      <c r="D50" s="11" t="s">
        <v>122</v>
      </c>
      <c r="E50" s="10">
        <v>1</v>
      </c>
      <c r="F50" s="45" t="s">
        <v>174</v>
      </c>
      <c r="G50" s="23" t="s">
        <v>100</v>
      </c>
      <c r="H50" s="46">
        <v>1200.69</v>
      </c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</row>
    <row r="51" spans="1:88" ht="12.75" customHeight="1">
      <c r="A51" s="45" t="s">
        <v>120</v>
      </c>
      <c r="B51" s="9" t="s">
        <v>124</v>
      </c>
      <c r="C51" s="10" t="s">
        <v>125</v>
      </c>
      <c r="D51" s="11" t="s">
        <v>122</v>
      </c>
      <c r="E51" s="10">
        <v>1</v>
      </c>
      <c r="F51" s="45" t="s">
        <v>126</v>
      </c>
      <c r="G51" s="23" t="s">
        <v>100</v>
      </c>
      <c r="H51" s="46">
        <v>1200.69</v>
      </c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</row>
    <row r="52" spans="1:88" ht="12.75" customHeight="1">
      <c r="A52" s="45" t="s">
        <v>120</v>
      </c>
      <c r="B52" s="9" t="s">
        <v>127</v>
      </c>
      <c r="C52" s="10" t="s">
        <v>128</v>
      </c>
      <c r="D52" s="11" t="s">
        <v>122</v>
      </c>
      <c r="E52" s="10">
        <v>1</v>
      </c>
      <c r="F52" s="22" t="s">
        <v>129</v>
      </c>
      <c r="G52" s="23" t="s">
        <v>100</v>
      </c>
      <c r="H52" s="46">
        <v>1200.69</v>
      </c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</row>
    <row r="53" spans="1:88" ht="12.75" customHeight="1">
      <c r="A53" s="45" t="s">
        <v>120</v>
      </c>
      <c r="B53" s="9" t="s">
        <v>12</v>
      </c>
      <c r="C53" s="10" t="s">
        <v>13</v>
      </c>
      <c r="D53" s="11" t="s">
        <v>122</v>
      </c>
      <c r="E53" s="10">
        <v>1</v>
      </c>
      <c r="F53" s="45" t="s">
        <v>130</v>
      </c>
      <c r="G53" s="23" t="s">
        <v>100</v>
      </c>
      <c r="H53" s="46">
        <v>1200.69</v>
      </c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</row>
    <row r="54" spans="1:88" ht="12.75" customHeight="1">
      <c r="A54" s="45" t="s">
        <v>120</v>
      </c>
      <c r="B54" s="11" t="s">
        <v>69</v>
      </c>
      <c r="C54" s="10" t="s">
        <v>70</v>
      </c>
      <c r="D54" s="11" t="s">
        <v>122</v>
      </c>
      <c r="E54" s="10">
        <v>1</v>
      </c>
      <c r="F54" s="45" t="s">
        <v>131</v>
      </c>
      <c r="G54" s="23" t="s">
        <v>100</v>
      </c>
      <c r="H54" s="46">
        <v>1200.69</v>
      </c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</row>
    <row r="55" spans="1:88" ht="12.75" customHeight="1">
      <c r="A55" s="45" t="s">
        <v>120</v>
      </c>
      <c r="B55" s="9" t="s">
        <v>132</v>
      </c>
      <c r="C55" s="10" t="s">
        <v>133</v>
      </c>
      <c r="D55" s="11" t="s">
        <v>122</v>
      </c>
      <c r="E55" s="10">
        <v>1</v>
      </c>
      <c r="F55" s="39" t="s">
        <v>134</v>
      </c>
      <c r="G55" s="23" t="s">
        <v>100</v>
      </c>
      <c r="H55" s="46">
        <v>1200.69</v>
      </c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</row>
    <row r="56" spans="1:88" ht="12.75" customHeight="1">
      <c r="A56" s="45" t="s">
        <v>135</v>
      </c>
      <c r="B56" s="20" t="s">
        <v>35</v>
      </c>
      <c r="C56" s="10" t="s">
        <v>136</v>
      </c>
      <c r="D56" s="11" t="s">
        <v>137</v>
      </c>
      <c r="E56" s="10">
        <v>1</v>
      </c>
      <c r="F56" s="45" t="s">
        <v>138</v>
      </c>
      <c r="G56" s="23" t="s">
        <v>100</v>
      </c>
      <c r="H56" s="46">
        <v>732.55</v>
      </c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</row>
    <row r="57" spans="1:88" ht="12.75" customHeight="1">
      <c r="A57" s="45" t="s">
        <v>135</v>
      </c>
      <c r="B57" s="9" t="s">
        <v>139</v>
      </c>
      <c r="C57" s="10" t="s">
        <v>140</v>
      </c>
      <c r="D57" s="11" t="s">
        <v>137</v>
      </c>
      <c r="E57" s="10">
        <v>1</v>
      </c>
      <c r="F57" s="45" t="s">
        <v>141</v>
      </c>
      <c r="G57" s="23" t="s">
        <v>100</v>
      </c>
      <c r="H57" s="46">
        <v>732.55</v>
      </c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</row>
    <row r="58" spans="1:88" ht="12.75" customHeight="1">
      <c r="A58" s="45" t="s">
        <v>135</v>
      </c>
      <c r="B58" s="9" t="s">
        <v>106</v>
      </c>
      <c r="C58" s="10" t="s">
        <v>142</v>
      </c>
      <c r="D58" s="11" t="s">
        <v>137</v>
      </c>
      <c r="E58" s="10">
        <v>1</v>
      </c>
      <c r="F58" s="22" t="s">
        <v>143</v>
      </c>
      <c r="G58" s="23" t="s">
        <v>100</v>
      </c>
      <c r="H58" s="46">
        <v>732.55</v>
      </c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</row>
    <row r="59" spans="1:88" ht="12.75" customHeight="1">
      <c r="A59" s="22" t="s">
        <v>135</v>
      </c>
      <c r="B59" s="9" t="s">
        <v>144</v>
      </c>
      <c r="C59" s="10" t="s">
        <v>145</v>
      </c>
      <c r="D59" s="26" t="s">
        <v>137</v>
      </c>
      <c r="E59" s="10">
        <v>1</v>
      </c>
      <c r="F59" s="22" t="s">
        <v>170</v>
      </c>
      <c r="G59" s="47" t="s">
        <v>100</v>
      </c>
      <c r="H59" s="48">
        <v>732.55</v>
      </c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</row>
    <row r="60" spans="1:88" ht="12.75" customHeight="1">
      <c r="A60" s="8" t="s">
        <v>147</v>
      </c>
      <c r="B60" s="9" t="s">
        <v>83</v>
      </c>
      <c r="C60" s="49" t="s">
        <v>148</v>
      </c>
      <c r="D60" s="26" t="s">
        <v>149</v>
      </c>
      <c r="E60" s="50">
        <v>1</v>
      </c>
      <c r="F60" s="45" t="s">
        <v>150</v>
      </c>
      <c r="G60" s="11" t="s">
        <v>100</v>
      </c>
      <c r="H60" s="51">
        <v>436.04</v>
      </c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</row>
    <row r="61" spans="1:88" ht="12.75" customHeight="1">
      <c r="A61" s="8" t="s">
        <v>147</v>
      </c>
      <c r="B61" s="9" t="s">
        <v>83</v>
      </c>
      <c r="C61" s="49" t="s">
        <v>148</v>
      </c>
      <c r="D61" s="26" t="s">
        <v>149</v>
      </c>
      <c r="E61" s="50">
        <v>1</v>
      </c>
      <c r="F61" s="39" t="s">
        <v>151</v>
      </c>
      <c r="G61" s="11" t="s">
        <v>100</v>
      </c>
      <c r="H61" s="51">
        <v>436.04</v>
      </c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</row>
    <row r="62" spans="1:88" ht="12.75" customHeight="1">
      <c r="A62" s="8"/>
      <c r="B62" s="9"/>
      <c r="C62" s="10"/>
      <c r="D62" s="26"/>
      <c r="E62" s="50"/>
      <c r="F62" s="39"/>
      <c r="G62" s="11"/>
      <c r="H62" s="51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</row>
    <row r="63" spans="1:88" ht="12.75" customHeight="1">
      <c r="A63" s="8"/>
      <c r="B63" s="52"/>
      <c r="C63" s="53"/>
      <c r="D63" s="2" t="s">
        <v>10</v>
      </c>
      <c r="E63" s="54" t="s">
        <v>152</v>
      </c>
      <c r="F63" s="37"/>
      <c r="G63" s="37"/>
      <c r="H63" s="42">
        <f>SUM(H50:H62)</f>
        <v>11006.420000000002</v>
      </c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</row>
    <row r="64" spans="1:88" ht="12.75" customHeight="1">
      <c r="A64" s="2" t="s">
        <v>153</v>
      </c>
      <c r="B64" s="2"/>
      <c r="C64" s="2"/>
      <c r="D64" s="2"/>
      <c r="E64" s="2"/>
      <c r="F64" s="2"/>
      <c r="G64" s="2"/>
      <c r="H64" s="2"/>
      <c r="I64" s="7"/>
      <c r="J64" s="7"/>
      <c r="K64" s="3"/>
      <c r="L64" s="3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</row>
    <row r="65" spans="1:88" ht="12.75" customHeight="1">
      <c r="A65" s="4" t="s">
        <v>118</v>
      </c>
      <c r="B65" s="5" t="s">
        <v>1</v>
      </c>
      <c r="C65" s="5" t="s">
        <v>2</v>
      </c>
      <c r="D65" s="5" t="s">
        <v>3</v>
      </c>
      <c r="E65" s="5" t="s">
        <v>4</v>
      </c>
      <c r="F65" s="5" t="s">
        <v>5</v>
      </c>
      <c r="G65" s="5" t="s">
        <v>6</v>
      </c>
      <c r="H65" s="55" t="s">
        <v>119</v>
      </c>
      <c r="I65" s="7"/>
      <c r="J65" s="7"/>
      <c r="K65" s="3"/>
      <c r="L65" s="3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</row>
    <row r="66" spans="1:88" ht="12.75" customHeight="1">
      <c r="A66" s="56" t="s">
        <v>154</v>
      </c>
      <c r="B66" s="10" t="s">
        <v>95</v>
      </c>
      <c r="C66" s="57" t="s">
        <v>95</v>
      </c>
      <c r="D66" s="10" t="s">
        <v>95</v>
      </c>
      <c r="E66" s="10" t="s">
        <v>95</v>
      </c>
      <c r="F66" s="58" t="s">
        <v>95</v>
      </c>
      <c r="G66" s="57" t="s">
        <v>95</v>
      </c>
      <c r="H66" s="15" t="s">
        <v>95</v>
      </c>
      <c r="I66" s="7"/>
      <c r="J66" s="7"/>
      <c r="K66" s="3"/>
      <c r="L66" s="3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</row>
    <row r="67" spans="1:88" ht="12.75" customHeight="1">
      <c r="A67" s="59"/>
      <c r="B67" s="10" t="s">
        <v>95</v>
      </c>
      <c r="C67" s="57" t="s">
        <v>95</v>
      </c>
      <c r="D67" s="10" t="s">
        <v>95</v>
      </c>
      <c r="E67" s="10" t="s">
        <v>95</v>
      </c>
      <c r="F67" s="60" t="s">
        <v>95</v>
      </c>
      <c r="G67" s="57" t="s">
        <v>95</v>
      </c>
      <c r="H67" s="15" t="s">
        <v>95</v>
      </c>
      <c r="I67" s="7"/>
      <c r="J67" s="7"/>
      <c r="K67" s="3"/>
      <c r="L67" s="3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</row>
    <row r="68" spans="1:88" ht="12.75" customHeight="1">
      <c r="A68" s="59"/>
      <c r="B68" s="10" t="s">
        <v>95</v>
      </c>
      <c r="C68" s="57" t="s">
        <v>95</v>
      </c>
      <c r="D68" s="10" t="s">
        <v>95</v>
      </c>
      <c r="E68" s="61" t="s">
        <v>95</v>
      </c>
      <c r="F68" s="62" t="s">
        <v>95</v>
      </c>
      <c r="G68" s="61" t="s">
        <v>95</v>
      </c>
      <c r="H68" s="63" t="s">
        <v>95</v>
      </c>
      <c r="I68" s="7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</row>
    <row r="69" spans="1:88" ht="12.75" customHeight="1">
      <c r="A69" s="64"/>
      <c r="B69" s="13" t="s">
        <v>95</v>
      </c>
      <c r="C69" s="65" t="s">
        <v>95</v>
      </c>
      <c r="D69" s="13" t="s">
        <v>95</v>
      </c>
      <c r="E69" s="61" t="s">
        <v>95</v>
      </c>
      <c r="F69" s="66" t="s">
        <v>95</v>
      </c>
      <c r="G69" s="67" t="s">
        <v>95</v>
      </c>
      <c r="H69" s="68" t="s">
        <v>95</v>
      </c>
      <c r="I69" s="3"/>
      <c r="J69" s="17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</row>
    <row r="70" spans="1:88" ht="12.75" customHeight="1">
      <c r="A70" s="69"/>
      <c r="B70" s="70" t="s">
        <v>95</v>
      </c>
      <c r="C70" s="57" t="s">
        <v>95</v>
      </c>
      <c r="D70" s="10" t="s">
        <v>95</v>
      </c>
      <c r="E70" s="71" t="s">
        <v>95</v>
      </c>
      <c r="F70" s="72" t="s">
        <v>95</v>
      </c>
      <c r="G70" s="61" t="s">
        <v>95</v>
      </c>
      <c r="H70" s="68" t="s">
        <v>95</v>
      </c>
      <c r="I70" s="7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</row>
    <row r="71" spans="4:88" ht="12.75" customHeight="1">
      <c r="D71" s="2" t="s">
        <v>10</v>
      </c>
      <c r="E71" s="40" t="s">
        <v>95</v>
      </c>
      <c r="G71" s="7"/>
      <c r="H71" s="73" t="s">
        <v>95</v>
      </c>
      <c r="I71" s="7"/>
      <c r="J71" s="7"/>
      <c r="K71" s="3"/>
      <c r="L71" s="3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</row>
    <row r="72" spans="1:88" ht="12.75" customHeight="1">
      <c r="A72" s="37"/>
      <c r="B72" s="37"/>
      <c r="C72" s="37"/>
      <c r="D72" s="37"/>
      <c r="E72" s="37"/>
      <c r="F72" s="37"/>
      <c r="G72" s="37"/>
      <c r="H72" s="74"/>
      <c r="J72" s="7"/>
      <c r="K72" s="3"/>
      <c r="L72" s="3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</row>
    <row r="73" spans="1:88" ht="12.75" customHeight="1">
      <c r="A73" s="75" t="s">
        <v>155</v>
      </c>
      <c r="B73" s="75"/>
      <c r="C73" s="75"/>
      <c r="D73" s="75"/>
      <c r="E73" s="75"/>
      <c r="F73" s="75"/>
      <c r="G73" s="75"/>
      <c r="H73" s="75"/>
      <c r="I73" s="7"/>
      <c r="J73" s="7"/>
      <c r="K73" s="3"/>
      <c r="L73" s="3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</row>
    <row r="74" spans="1:88" ht="12.75" customHeight="1">
      <c r="A74" s="4" t="s">
        <v>118</v>
      </c>
      <c r="B74" s="5" t="s">
        <v>1</v>
      </c>
      <c r="C74" s="5" t="s">
        <v>2</v>
      </c>
      <c r="D74" s="5" t="s">
        <v>3</v>
      </c>
      <c r="E74" s="5" t="s">
        <v>4</v>
      </c>
      <c r="F74" s="5"/>
      <c r="G74" s="5" t="s">
        <v>6</v>
      </c>
      <c r="H74" s="55" t="s">
        <v>119</v>
      </c>
      <c r="I74" s="7"/>
      <c r="J74" s="7"/>
      <c r="K74" s="3"/>
      <c r="L74" s="3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</row>
    <row r="75" spans="1:88" ht="12.75" customHeight="1">
      <c r="A75" s="76" t="s">
        <v>160</v>
      </c>
      <c r="B75" s="10" t="s">
        <v>157</v>
      </c>
      <c r="C75" s="10" t="s">
        <v>158</v>
      </c>
      <c r="D75" s="10" t="s">
        <v>95</v>
      </c>
      <c r="E75" s="10">
        <v>1</v>
      </c>
      <c r="F75" s="60" t="s">
        <v>161</v>
      </c>
      <c r="G75" s="13" t="s">
        <v>100</v>
      </c>
      <c r="H75" s="15">
        <v>2400</v>
      </c>
      <c r="I75" s="7"/>
      <c r="J75" s="7"/>
      <c r="K75" s="3"/>
      <c r="L75" s="3"/>
      <c r="M75" s="1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</row>
    <row r="76" spans="1:88" ht="12.75" customHeight="1">
      <c r="A76" s="77" t="s">
        <v>162</v>
      </c>
      <c r="B76" s="10" t="s">
        <v>157</v>
      </c>
      <c r="C76" s="10" t="s">
        <v>158</v>
      </c>
      <c r="D76" s="10"/>
      <c r="E76" s="10">
        <v>1</v>
      </c>
      <c r="F76" s="60" t="s">
        <v>159</v>
      </c>
      <c r="G76" s="13" t="s">
        <v>100</v>
      </c>
      <c r="H76" s="15">
        <v>1000</v>
      </c>
      <c r="I76" s="7"/>
      <c r="J76" s="7"/>
      <c r="K76" s="3"/>
      <c r="L76" s="3"/>
      <c r="M76" s="1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</row>
    <row r="77" spans="1:88" ht="12.75" customHeight="1">
      <c r="A77" s="77" t="s">
        <v>162</v>
      </c>
      <c r="B77" s="10" t="s">
        <v>157</v>
      </c>
      <c r="C77" s="10" t="s">
        <v>158</v>
      </c>
      <c r="D77" s="10" t="s">
        <v>95</v>
      </c>
      <c r="E77" s="10">
        <v>1</v>
      </c>
      <c r="F77" s="45" t="s">
        <v>175</v>
      </c>
      <c r="G77" s="57" t="s">
        <v>100</v>
      </c>
      <c r="H77" s="15">
        <v>1000</v>
      </c>
      <c r="I77" s="7"/>
      <c r="J77" s="7"/>
      <c r="K77" s="7"/>
      <c r="L77" s="7"/>
      <c r="M77" s="1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</row>
    <row r="78" spans="1:88" ht="12.75" customHeight="1">
      <c r="A78" s="77" t="s">
        <v>162</v>
      </c>
      <c r="B78" s="10" t="s">
        <v>157</v>
      </c>
      <c r="C78" s="10" t="s">
        <v>158</v>
      </c>
      <c r="D78" s="10" t="s">
        <v>95</v>
      </c>
      <c r="E78" s="10">
        <v>1</v>
      </c>
      <c r="F78" s="58" t="s">
        <v>28</v>
      </c>
      <c r="G78" s="57" t="s">
        <v>16</v>
      </c>
      <c r="H78" s="15">
        <v>1000</v>
      </c>
      <c r="I78" s="7"/>
      <c r="J78" s="7"/>
      <c r="K78" s="7"/>
      <c r="L78" s="7"/>
      <c r="M78" s="1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</row>
    <row r="79" spans="4:88" ht="12.75" customHeight="1">
      <c r="D79" s="2" t="s">
        <v>10</v>
      </c>
      <c r="E79" s="40">
        <v>4</v>
      </c>
      <c r="G79" s="17"/>
      <c r="H79" s="73" t="s">
        <v>163</v>
      </c>
      <c r="J79" s="7"/>
      <c r="K79" s="3"/>
      <c r="L79" s="3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</row>
    <row r="80" spans="1:88" ht="12.75" customHeight="1">
      <c r="A80" s="37"/>
      <c r="B80" s="37"/>
      <c r="C80" s="37"/>
      <c r="D80" s="37"/>
      <c r="E80" s="37"/>
      <c r="F80" s="37"/>
      <c r="G80" s="78"/>
      <c r="H80" s="37"/>
      <c r="J80" s="7"/>
      <c r="K80" s="3"/>
      <c r="L80" s="3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</row>
    <row r="81" spans="1:88" ht="12.75" customHeight="1">
      <c r="A81" s="2" t="s">
        <v>164</v>
      </c>
      <c r="B81" s="2"/>
      <c r="C81" s="2"/>
      <c r="D81" s="2"/>
      <c r="E81" s="2"/>
      <c r="F81" s="2"/>
      <c r="G81" s="2"/>
      <c r="H81" s="2"/>
      <c r="I81" s="7"/>
      <c r="J81" s="7"/>
      <c r="K81" s="3"/>
      <c r="L81" s="3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</row>
    <row r="82" spans="1:88" ht="12.75" customHeight="1">
      <c r="A82" s="4" t="s">
        <v>118</v>
      </c>
      <c r="B82" s="5" t="s">
        <v>1</v>
      </c>
      <c r="C82" s="5" t="s">
        <v>2</v>
      </c>
      <c r="D82" s="5" t="s">
        <v>3</v>
      </c>
      <c r="E82" s="5" t="s">
        <v>4</v>
      </c>
      <c r="F82" s="5" t="s">
        <v>5</v>
      </c>
      <c r="G82" s="79" t="s">
        <v>6</v>
      </c>
      <c r="H82" s="5" t="s">
        <v>119</v>
      </c>
      <c r="I82" s="7"/>
      <c r="J82" s="7"/>
      <c r="K82" s="3"/>
      <c r="L82" s="3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</row>
    <row r="83" spans="1:88" ht="12.75" customHeight="1">
      <c r="A83" s="76" t="s">
        <v>165</v>
      </c>
      <c r="B83" s="10" t="s">
        <v>95</v>
      </c>
      <c r="C83" s="10" t="s">
        <v>95</v>
      </c>
      <c r="D83" s="10" t="s">
        <v>95</v>
      </c>
      <c r="E83" s="10" t="s">
        <v>95</v>
      </c>
      <c r="F83" s="58" t="s">
        <v>95</v>
      </c>
      <c r="G83" s="65" t="s">
        <v>95</v>
      </c>
      <c r="H83" s="15" t="s">
        <v>95</v>
      </c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</row>
    <row r="84" spans="1:88" ht="12.75" customHeight="1">
      <c r="A84" s="77" t="s">
        <v>162</v>
      </c>
      <c r="B84" s="10" t="s">
        <v>95</v>
      </c>
      <c r="C84" s="10" t="s">
        <v>95</v>
      </c>
      <c r="D84" s="10" t="s">
        <v>95</v>
      </c>
      <c r="E84" s="10" t="s">
        <v>95</v>
      </c>
      <c r="F84" s="60" t="s">
        <v>95</v>
      </c>
      <c r="G84" s="13" t="s">
        <v>95</v>
      </c>
      <c r="H84" s="15" t="s">
        <v>95</v>
      </c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</row>
    <row r="85" spans="1:88" ht="12.75" customHeight="1">
      <c r="A85" s="77" t="s">
        <v>162</v>
      </c>
      <c r="B85" s="10" t="s">
        <v>95</v>
      </c>
      <c r="C85" s="10" t="s">
        <v>95</v>
      </c>
      <c r="D85" s="10" t="s">
        <v>95</v>
      </c>
      <c r="E85" s="10" t="s">
        <v>95</v>
      </c>
      <c r="F85" s="60" t="s">
        <v>95</v>
      </c>
      <c r="G85" s="13" t="s">
        <v>95</v>
      </c>
      <c r="H85" s="15" t="s">
        <v>95</v>
      </c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</row>
    <row r="86" spans="1:88" ht="12.75" customHeight="1">
      <c r="A86" s="80" t="s">
        <v>166</v>
      </c>
      <c r="G86" s="17"/>
      <c r="I86" s="7"/>
      <c r="J86" s="7"/>
      <c r="K86" s="3"/>
      <c r="L86" s="3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</row>
    <row r="87" spans="1:88" ht="12.75" customHeight="1">
      <c r="A87" s="56"/>
      <c r="G87" s="1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</row>
    <row r="88" spans="1:88" ht="12.75" customHeight="1">
      <c r="A88" s="59"/>
      <c r="G88" s="1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</row>
    <row r="89" spans="1:88" ht="12.75" customHeight="1">
      <c r="A89" s="59"/>
      <c r="G89" s="1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</row>
    <row r="90" spans="1:88" ht="12.75" customHeight="1">
      <c r="A90" s="59"/>
      <c r="G90" s="1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</row>
    <row r="91" spans="1:88" ht="12.75" customHeight="1">
      <c r="A91" s="59"/>
      <c r="G91" s="1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</row>
    <row r="92" spans="1:88" ht="12.75" customHeight="1">
      <c r="A92" s="59"/>
      <c r="G92" s="1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</row>
    <row r="93" spans="1:88" ht="12.75" customHeight="1">
      <c r="A93" s="59"/>
      <c r="G93" s="1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</row>
    <row r="94" spans="1:88" ht="12.75" customHeight="1">
      <c r="A94" s="59"/>
      <c r="G94" s="1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</row>
    <row r="95" spans="1:88" ht="12.75" customHeight="1">
      <c r="A95" s="59"/>
      <c r="G95" s="1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</row>
    <row r="96" spans="1:88" ht="12.75" customHeight="1">
      <c r="A96" s="59"/>
      <c r="G96" s="1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</row>
    <row r="97" spans="1:88" ht="12.75" customHeight="1">
      <c r="A97" s="59"/>
      <c r="G97" s="1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</row>
    <row r="98" spans="1:88" ht="12.75" customHeight="1">
      <c r="A98" s="59"/>
      <c r="G98" s="1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</row>
    <row r="99" spans="1:88" ht="12.75" customHeight="1">
      <c r="A99" s="59"/>
      <c r="G99" s="1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</row>
    <row r="100" spans="1:88" ht="12.75" customHeight="1">
      <c r="A100" s="59"/>
      <c r="G100" s="1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</row>
    <row r="101" spans="1:88" ht="12.75" customHeight="1">
      <c r="A101" s="59"/>
      <c r="G101" s="1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</row>
    <row r="102" spans="1:88" ht="15.75" customHeight="1">
      <c r="A102" s="59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</row>
    <row r="103" spans="1:88" ht="15.75" customHeight="1">
      <c r="A103" s="59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</row>
    <row r="104" spans="1:88" ht="15.75" customHeight="1">
      <c r="A104" s="59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</row>
    <row r="105" spans="1:88" ht="15.75" customHeight="1">
      <c r="A105" s="59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</row>
    <row r="106" spans="1:88" ht="15.75" customHeight="1">
      <c r="A106" s="59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</row>
    <row r="107" spans="1:88" ht="15.75" customHeight="1">
      <c r="A107" s="59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</row>
    <row r="108" spans="1:88" ht="15.75" customHeight="1">
      <c r="A108" s="59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</row>
    <row r="109" spans="1:88" ht="15.75" customHeight="1">
      <c r="A109" s="59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</row>
    <row r="110" spans="1:88" ht="15.75" customHeight="1">
      <c r="A110" s="59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</row>
    <row r="111" spans="1:88" ht="15.75" customHeight="1">
      <c r="A111" s="59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</row>
    <row r="112" spans="1:88" ht="15.75" customHeight="1">
      <c r="A112" s="59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</row>
    <row r="113" spans="1:88" ht="15.75" customHeight="1">
      <c r="A113" s="59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</row>
    <row r="114" spans="1:88" ht="15.75" customHeight="1">
      <c r="A114" s="59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</row>
    <row r="115" spans="1:88" ht="12.75" customHeight="1">
      <c r="A115" s="59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</row>
    <row r="116" spans="1:88" ht="12.75" customHeight="1">
      <c r="A116" s="59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</row>
    <row r="117" spans="1:88" ht="12.75" customHeight="1">
      <c r="A117" s="81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</row>
    <row r="118" spans="1:88" ht="12.7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</row>
    <row r="119" spans="1:88" ht="12.7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</row>
    <row r="120" spans="1:88" ht="12.75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</row>
    <row r="121" spans="1:88" ht="12.75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</row>
    <row r="122" spans="1:88" ht="12.75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</row>
    <row r="123" spans="1:88" ht="12.75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</row>
    <row r="124" spans="1:88" ht="12.7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</row>
    <row r="125" spans="1:88" ht="12.75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</row>
    <row r="126" spans="1:88" ht="12.75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</row>
    <row r="127" spans="1:88" ht="12.75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</row>
    <row r="128" spans="1:88" ht="12.75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</row>
    <row r="129" spans="1:88" ht="12.75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</row>
    <row r="130" spans="1:88" ht="12.75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</row>
    <row r="131" spans="1:88" ht="12.75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</row>
    <row r="132" spans="1:88" ht="12.7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</row>
    <row r="133" spans="1:88" ht="12.7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</row>
    <row r="134" spans="1:88" ht="12.75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</row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65493" ht="15.75" customHeight="1"/>
    <row r="65494" ht="15.75" customHeight="1"/>
    <row r="65495" ht="15.75" customHeight="1"/>
    <row r="65496" ht="15.75" customHeight="1"/>
    <row r="65497" ht="15.75" customHeight="1"/>
    <row r="65498" ht="15.75" customHeight="1"/>
    <row r="65499" ht="15.75" customHeight="1"/>
    <row r="65500" ht="15.75" customHeight="1"/>
    <row r="65501" ht="15.75" customHeight="1"/>
    <row r="65502" ht="15.75" customHeight="1"/>
    <row r="65503" ht="15.75" customHeight="1"/>
    <row r="65504" ht="15.75" customHeight="1"/>
    <row r="65505" ht="15.75" customHeight="1"/>
    <row r="65506" ht="15.75" customHeight="1"/>
    <row r="65507" ht="15.75" customHeight="1"/>
    <row r="65508" ht="15.75" customHeight="1"/>
    <row r="65509" ht="15.75" customHeight="1"/>
    <row r="65510" ht="15.75" customHeight="1"/>
    <row r="65511" ht="15.75" customHeight="1"/>
    <row r="65512" ht="15.75" customHeight="1"/>
    <row r="65513" ht="15.75" customHeight="1"/>
    <row r="65514" ht="15.75" customHeight="1"/>
    <row r="65515" ht="15.75" customHeight="1"/>
    <row r="65516" ht="15.75" customHeight="1"/>
    <row r="65517" ht="15.75" customHeight="1"/>
    <row r="65518" ht="15.75" customHeight="1"/>
    <row r="65519" ht="15.75" customHeight="1"/>
    <row r="65520" ht="15.75" customHeight="1"/>
    <row r="65521" ht="15.75" customHeight="1"/>
    <row r="65522" ht="15.75" customHeight="1"/>
    <row r="65523" ht="15.75" customHeight="1"/>
    <row r="65524" ht="15.75" customHeight="1"/>
    <row r="65525" ht="15.75" customHeight="1"/>
    <row r="65526" ht="15.75" customHeight="1"/>
    <row r="65527" ht="15.75" customHeight="1"/>
    <row r="65528" ht="15.75" customHeight="1"/>
    <row r="65529" ht="15.75" customHeight="1"/>
    <row r="65530" ht="15.75" customHeight="1"/>
    <row r="65531" ht="15.75" customHeight="1"/>
    <row r="65532" ht="15.75" customHeight="1"/>
    <row r="65533" ht="15.75" customHeight="1"/>
    <row r="65534" ht="15.75" customHeight="1"/>
    <row r="65535" ht="15.75" customHeight="1"/>
  </sheetData>
  <sheetProtection selectLockedCells="1" selectUnlockedCells="1"/>
  <mergeCells count="9">
    <mergeCell ref="A1:K1"/>
    <mergeCell ref="A38:H38"/>
    <mergeCell ref="A46:C46"/>
    <mergeCell ref="F46:G46"/>
    <mergeCell ref="A48:H48"/>
    <mergeCell ref="F63:G63"/>
    <mergeCell ref="A64:H64"/>
    <mergeCell ref="A73:H73"/>
    <mergeCell ref="A81:H8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J134"/>
  <sheetViews>
    <sheetView zoomScale="90" zoomScaleNormal="90" workbookViewId="0" topLeftCell="C1">
      <selection activeCell="C28" sqref="C28"/>
    </sheetView>
  </sheetViews>
  <sheetFormatPr defaultColWidth="15.00390625" defaultRowHeight="14.25"/>
  <cols>
    <col min="1" max="1" width="54.50390625" style="1" customWidth="1"/>
    <col min="2" max="2" width="20.50390625" style="1" customWidth="1"/>
    <col min="3" max="3" width="28.25390625" style="1" customWidth="1"/>
    <col min="4" max="4" width="9.75390625" style="1" customWidth="1"/>
    <col min="5" max="5" width="7.875" style="1" customWidth="1"/>
    <col min="6" max="6" width="48.25390625" style="1" customWidth="1"/>
    <col min="7" max="8" width="11.75390625" style="1" customWidth="1"/>
    <col min="9" max="9" width="12.75390625" style="1" customWidth="1"/>
    <col min="10" max="10" width="17.50390625" style="1" customWidth="1"/>
    <col min="11" max="11" width="10.75390625" style="1" customWidth="1"/>
    <col min="12" max="12" width="7.875" style="1" customWidth="1"/>
    <col min="13" max="13" width="9.00390625" style="1" customWidth="1"/>
    <col min="14" max="88" width="7.875" style="1" customWidth="1"/>
    <col min="89" max="16384" width="15.875" style="1" customWidth="1"/>
  </cols>
  <sheetData>
    <row r="1" spans="1:12" ht="12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88" ht="12.75" customHeight="1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6" t="s">
        <v>8</v>
      </c>
      <c r="J2" s="6" t="s">
        <v>9</v>
      </c>
      <c r="K2" s="6" t="s">
        <v>10</v>
      </c>
      <c r="L2" s="3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</row>
    <row r="3" spans="1:88" ht="12.75" customHeight="1">
      <c r="A3" s="8" t="s">
        <v>11</v>
      </c>
      <c r="B3" s="9" t="s">
        <v>12</v>
      </c>
      <c r="C3" s="10" t="s">
        <v>13</v>
      </c>
      <c r="D3" s="11" t="s">
        <v>14</v>
      </c>
      <c r="E3" s="10">
        <v>1</v>
      </c>
      <c r="F3" s="12" t="s">
        <v>15</v>
      </c>
      <c r="G3" s="10" t="s">
        <v>16</v>
      </c>
      <c r="H3" s="13"/>
      <c r="I3" s="14">
        <v>1993.32</v>
      </c>
      <c r="J3" s="15">
        <v>7973.3</v>
      </c>
      <c r="K3" s="16">
        <f aca="true" t="shared" si="0" ref="K3:K34">SUM(H3+I3+J3)</f>
        <v>9966.62</v>
      </c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</row>
    <row r="4" spans="1:88" ht="12.75" customHeight="1">
      <c r="A4" s="8" t="s">
        <v>17</v>
      </c>
      <c r="B4" s="9" t="s">
        <v>18</v>
      </c>
      <c r="C4" s="10" t="s">
        <v>18</v>
      </c>
      <c r="D4" s="11" t="s">
        <v>19</v>
      </c>
      <c r="E4" s="10">
        <v>1</v>
      </c>
      <c r="F4" s="18" t="s">
        <v>20</v>
      </c>
      <c r="G4" s="10" t="s">
        <v>16</v>
      </c>
      <c r="H4" s="13"/>
      <c r="I4" s="14">
        <v>1461.77</v>
      </c>
      <c r="J4" s="15">
        <v>5847.08</v>
      </c>
      <c r="K4" s="16">
        <f t="shared" si="0"/>
        <v>7308.85</v>
      </c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</row>
    <row r="5" spans="1:88" ht="12.75" customHeight="1">
      <c r="A5" s="8" t="s">
        <v>21</v>
      </c>
      <c r="B5" s="9" t="s">
        <v>22</v>
      </c>
      <c r="C5" s="10" t="s">
        <v>22</v>
      </c>
      <c r="D5" s="11" t="s">
        <v>19</v>
      </c>
      <c r="E5" s="10">
        <v>1</v>
      </c>
      <c r="F5" s="18" t="s">
        <v>23</v>
      </c>
      <c r="G5" s="10" t="s">
        <v>16</v>
      </c>
      <c r="H5" s="13"/>
      <c r="I5" s="14">
        <v>1461.77</v>
      </c>
      <c r="J5" s="15">
        <v>5847.08</v>
      </c>
      <c r="K5" s="16">
        <f t="shared" si="0"/>
        <v>7308.85</v>
      </c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</row>
    <row r="6" spans="1:88" ht="12.75" customHeight="1">
      <c r="A6" s="19" t="s">
        <v>24</v>
      </c>
      <c r="B6" s="9" t="s">
        <v>25</v>
      </c>
      <c r="C6" s="10" t="s">
        <v>26</v>
      </c>
      <c r="D6" s="11" t="s">
        <v>27</v>
      </c>
      <c r="E6" s="10">
        <v>1</v>
      </c>
      <c r="F6" s="82" t="s">
        <v>176</v>
      </c>
      <c r="G6" s="10" t="s">
        <v>16</v>
      </c>
      <c r="H6" s="13"/>
      <c r="I6" s="14">
        <v>1129.55</v>
      </c>
      <c r="J6" s="15">
        <v>4518.2</v>
      </c>
      <c r="K6" s="16">
        <f t="shared" si="0"/>
        <v>5647.75</v>
      </c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</row>
    <row r="7" spans="1:88" ht="12.75" customHeight="1">
      <c r="A7" s="8" t="s">
        <v>29</v>
      </c>
      <c r="B7" s="9" t="s">
        <v>30</v>
      </c>
      <c r="C7" s="10" t="s">
        <v>31</v>
      </c>
      <c r="D7" s="11" t="s">
        <v>32</v>
      </c>
      <c r="E7" s="10">
        <v>1</v>
      </c>
      <c r="F7" s="18" t="s">
        <v>33</v>
      </c>
      <c r="G7" s="10" t="s">
        <v>16</v>
      </c>
      <c r="H7" s="13"/>
      <c r="I7" s="14">
        <v>930.22</v>
      </c>
      <c r="J7" s="15">
        <v>3720.87</v>
      </c>
      <c r="K7" s="16">
        <f t="shared" si="0"/>
        <v>4651.09</v>
      </c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</row>
    <row r="8" spans="1:88" ht="12.75" customHeight="1">
      <c r="A8" s="8" t="s">
        <v>34</v>
      </c>
      <c r="B8" s="20" t="s">
        <v>35</v>
      </c>
      <c r="C8" s="21" t="s">
        <v>34</v>
      </c>
      <c r="D8" s="11" t="s">
        <v>32</v>
      </c>
      <c r="E8" s="10">
        <v>1</v>
      </c>
      <c r="F8" s="18" t="s">
        <v>36</v>
      </c>
      <c r="G8" s="10" t="s">
        <v>16</v>
      </c>
      <c r="H8" s="13"/>
      <c r="I8" s="14">
        <v>930.22</v>
      </c>
      <c r="J8" s="15">
        <v>3720.87</v>
      </c>
      <c r="K8" s="16">
        <f t="shared" si="0"/>
        <v>4651.09</v>
      </c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</row>
    <row r="9" spans="1:88" ht="12.75" customHeight="1">
      <c r="A9" s="8" t="s">
        <v>37</v>
      </c>
      <c r="B9" s="9" t="s">
        <v>38</v>
      </c>
      <c r="C9" s="21" t="s">
        <v>37</v>
      </c>
      <c r="D9" s="11" t="s">
        <v>32</v>
      </c>
      <c r="E9" s="10">
        <v>1</v>
      </c>
      <c r="F9" s="18" t="s">
        <v>39</v>
      </c>
      <c r="G9" s="10" t="s">
        <v>16</v>
      </c>
      <c r="H9" s="13"/>
      <c r="I9" s="14">
        <v>930.22</v>
      </c>
      <c r="J9" s="15">
        <v>3720.87</v>
      </c>
      <c r="K9" s="16">
        <f t="shared" si="0"/>
        <v>4651.09</v>
      </c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</row>
    <row r="10" spans="1:88" ht="12.75" customHeight="1">
      <c r="A10" s="8" t="s">
        <v>40</v>
      </c>
      <c r="B10" s="9" t="s">
        <v>41</v>
      </c>
      <c r="C10" s="10" t="s">
        <v>40</v>
      </c>
      <c r="D10" s="11" t="s">
        <v>32</v>
      </c>
      <c r="E10" s="10">
        <v>1</v>
      </c>
      <c r="F10" s="18" t="s">
        <v>42</v>
      </c>
      <c r="G10" s="10" t="s">
        <v>16</v>
      </c>
      <c r="H10" s="13"/>
      <c r="I10" s="14">
        <v>930.22</v>
      </c>
      <c r="J10" s="15">
        <v>3720.87</v>
      </c>
      <c r="K10" s="16">
        <f t="shared" si="0"/>
        <v>4651.09</v>
      </c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</row>
    <row r="11" spans="1:88" ht="12.75" customHeight="1">
      <c r="A11" s="8" t="s">
        <v>43</v>
      </c>
      <c r="B11" s="9" t="s">
        <v>44</v>
      </c>
      <c r="C11" s="21" t="s">
        <v>43</v>
      </c>
      <c r="D11" s="11" t="s">
        <v>32</v>
      </c>
      <c r="E11" s="10">
        <v>1</v>
      </c>
      <c r="F11" s="18" t="s">
        <v>45</v>
      </c>
      <c r="G11" s="10" t="s">
        <v>16</v>
      </c>
      <c r="H11" s="13"/>
      <c r="I11" s="14">
        <v>930.22</v>
      </c>
      <c r="J11" s="15">
        <v>3720.87</v>
      </c>
      <c r="K11" s="16">
        <f t="shared" si="0"/>
        <v>4651.09</v>
      </c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</row>
    <row r="12" spans="1:88" ht="12.75" customHeight="1">
      <c r="A12" s="8" t="s">
        <v>46</v>
      </c>
      <c r="B12" s="11" t="s">
        <v>47</v>
      </c>
      <c r="C12" s="21" t="s">
        <v>46</v>
      </c>
      <c r="D12" s="11" t="s">
        <v>32</v>
      </c>
      <c r="E12" s="10">
        <v>1</v>
      </c>
      <c r="F12" s="18" t="s">
        <v>48</v>
      </c>
      <c r="G12" s="10" t="s">
        <v>16</v>
      </c>
      <c r="H12" s="13"/>
      <c r="I12" s="14">
        <v>930.22</v>
      </c>
      <c r="J12" s="15">
        <v>3720.87</v>
      </c>
      <c r="K12" s="16">
        <f t="shared" si="0"/>
        <v>4651.09</v>
      </c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</row>
    <row r="13" spans="1:88" ht="12.75" customHeight="1">
      <c r="A13" s="8" t="s">
        <v>49</v>
      </c>
      <c r="B13" s="11" t="s">
        <v>12</v>
      </c>
      <c r="C13" s="10" t="s">
        <v>31</v>
      </c>
      <c r="D13" s="11" t="s">
        <v>50</v>
      </c>
      <c r="E13" s="10">
        <v>1</v>
      </c>
      <c r="F13" s="22" t="s">
        <v>51</v>
      </c>
      <c r="G13" s="10" t="s">
        <v>16</v>
      </c>
      <c r="H13" s="13"/>
      <c r="I13" s="14">
        <v>807.29</v>
      </c>
      <c r="J13" s="15">
        <v>3229.19</v>
      </c>
      <c r="K13" s="16">
        <f t="shared" si="0"/>
        <v>4036.48</v>
      </c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</row>
    <row r="14" spans="1:88" ht="12.75" customHeight="1">
      <c r="A14" s="8" t="s">
        <v>52</v>
      </c>
      <c r="B14" s="11" t="s">
        <v>57</v>
      </c>
      <c r="C14" s="10" t="s">
        <v>58</v>
      </c>
      <c r="D14" s="11" t="s">
        <v>55</v>
      </c>
      <c r="E14" s="10">
        <v>1</v>
      </c>
      <c r="F14" s="18" t="s">
        <v>59</v>
      </c>
      <c r="G14" s="10" t="s">
        <v>16</v>
      </c>
      <c r="H14" s="13"/>
      <c r="I14" s="14">
        <v>664.44</v>
      </c>
      <c r="J14" s="15">
        <v>2657.77</v>
      </c>
      <c r="K14" s="16">
        <f t="shared" si="0"/>
        <v>3322.21</v>
      </c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</row>
    <row r="15" spans="1:88" ht="12.75" customHeight="1">
      <c r="A15" s="8" t="s">
        <v>52</v>
      </c>
      <c r="B15" s="11" t="s">
        <v>12</v>
      </c>
      <c r="C15" s="10" t="s">
        <v>13</v>
      </c>
      <c r="D15" s="11" t="s">
        <v>55</v>
      </c>
      <c r="E15" s="10">
        <v>1</v>
      </c>
      <c r="F15" s="12" t="s">
        <v>60</v>
      </c>
      <c r="G15" s="10" t="s">
        <v>16</v>
      </c>
      <c r="H15" s="13"/>
      <c r="I15" s="14">
        <v>664.44</v>
      </c>
      <c r="J15" s="15">
        <v>2657.77</v>
      </c>
      <c r="K15" s="16">
        <f t="shared" si="0"/>
        <v>3322.21</v>
      </c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</row>
    <row r="16" spans="1:88" ht="12.75" customHeight="1">
      <c r="A16" s="8" t="s">
        <v>52</v>
      </c>
      <c r="B16" s="11" t="s">
        <v>12</v>
      </c>
      <c r="C16" s="10" t="s">
        <v>13</v>
      </c>
      <c r="D16" s="11" t="s">
        <v>55</v>
      </c>
      <c r="E16" s="10">
        <v>1</v>
      </c>
      <c r="F16" s="24" t="s">
        <v>61</v>
      </c>
      <c r="G16" s="10" t="s">
        <v>16</v>
      </c>
      <c r="H16" s="13"/>
      <c r="I16" s="14">
        <v>664.44</v>
      </c>
      <c r="J16" s="15">
        <v>2657.77</v>
      </c>
      <c r="K16" s="16">
        <f t="shared" si="0"/>
        <v>3322.21</v>
      </c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</row>
    <row r="17" spans="1:88" ht="12.75" customHeight="1">
      <c r="A17" s="8" t="s">
        <v>52</v>
      </c>
      <c r="B17" s="11" t="s">
        <v>62</v>
      </c>
      <c r="C17" s="23" t="s">
        <v>63</v>
      </c>
      <c r="D17" s="11" t="s">
        <v>55</v>
      </c>
      <c r="E17" s="10">
        <v>1</v>
      </c>
      <c r="F17" s="24" t="s">
        <v>64</v>
      </c>
      <c r="G17" s="10" t="s">
        <v>16</v>
      </c>
      <c r="H17" s="13"/>
      <c r="I17" s="14">
        <v>664.44</v>
      </c>
      <c r="J17" s="15">
        <v>2657.77</v>
      </c>
      <c r="K17" s="16">
        <f t="shared" si="0"/>
        <v>3322.21</v>
      </c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</row>
    <row r="18" spans="1:88" ht="12.75" customHeight="1">
      <c r="A18" s="8" t="s">
        <v>52</v>
      </c>
      <c r="B18" s="11" t="s">
        <v>12</v>
      </c>
      <c r="C18" s="10" t="s">
        <v>13</v>
      </c>
      <c r="D18" s="11" t="s">
        <v>55</v>
      </c>
      <c r="E18" s="10">
        <v>1</v>
      </c>
      <c r="F18" s="25" t="s">
        <v>168</v>
      </c>
      <c r="G18" s="10" t="s">
        <v>16</v>
      </c>
      <c r="H18" s="13"/>
      <c r="I18" s="14">
        <v>664.44</v>
      </c>
      <c r="J18" s="15">
        <v>2657.77</v>
      </c>
      <c r="K18" s="16">
        <f t="shared" si="0"/>
        <v>3322.21</v>
      </c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</row>
    <row r="19" spans="1:88" ht="12.75" customHeight="1">
      <c r="A19" s="8" t="s">
        <v>65</v>
      </c>
      <c r="B19" s="11" t="s">
        <v>66</v>
      </c>
      <c r="C19" s="10" t="s">
        <v>13</v>
      </c>
      <c r="D19" s="11" t="s">
        <v>67</v>
      </c>
      <c r="E19" s="11">
        <v>1</v>
      </c>
      <c r="F19" s="25" t="s">
        <v>68</v>
      </c>
      <c r="G19" s="10" t="s">
        <v>16</v>
      </c>
      <c r="H19" s="13"/>
      <c r="I19" s="14">
        <v>664.44</v>
      </c>
      <c r="J19" s="15">
        <v>2657.77</v>
      </c>
      <c r="K19" s="16">
        <f t="shared" si="0"/>
        <v>3322.21</v>
      </c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</row>
    <row r="20" spans="1:88" ht="12.75" customHeight="1">
      <c r="A20" s="8" t="s">
        <v>65</v>
      </c>
      <c r="B20" s="11" t="s">
        <v>69</v>
      </c>
      <c r="C20" s="10" t="s">
        <v>70</v>
      </c>
      <c r="D20" s="11" t="s">
        <v>67</v>
      </c>
      <c r="E20" s="11">
        <v>1</v>
      </c>
      <c r="F20" s="25" t="s">
        <v>71</v>
      </c>
      <c r="G20" s="10" t="s">
        <v>16</v>
      </c>
      <c r="H20" s="13"/>
      <c r="I20" s="14">
        <v>664.44</v>
      </c>
      <c r="J20" s="15">
        <v>2657.77</v>
      </c>
      <c r="K20" s="16">
        <f t="shared" si="0"/>
        <v>3322.21</v>
      </c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</row>
    <row r="21" spans="1:88" ht="12.75" customHeight="1">
      <c r="A21" s="8" t="s">
        <v>65</v>
      </c>
      <c r="B21" s="11" t="s">
        <v>73</v>
      </c>
      <c r="C21" s="23" t="s">
        <v>74</v>
      </c>
      <c r="D21" s="11" t="s">
        <v>67</v>
      </c>
      <c r="E21" s="11">
        <v>1</v>
      </c>
      <c r="F21" s="18" t="s">
        <v>75</v>
      </c>
      <c r="G21" s="10" t="s">
        <v>16</v>
      </c>
      <c r="H21" s="13"/>
      <c r="I21" s="14">
        <v>664.44</v>
      </c>
      <c r="J21" s="15">
        <v>2657.77</v>
      </c>
      <c r="K21" s="16">
        <f t="shared" si="0"/>
        <v>3322.21</v>
      </c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</row>
    <row r="22" spans="1:88" ht="12.75" customHeight="1">
      <c r="A22" s="8" t="s">
        <v>65</v>
      </c>
      <c r="B22" s="11" t="s">
        <v>53</v>
      </c>
      <c r="C22" s="23" t="s">
        <v>54</v>
      </c>
      <c r="D22" s="11" t="s">
        <v>67</v>
      </c>
      <c r="E22" s="11">
        <v>1</v>
      </c>
      <c r="F22" s="25" t="s">
        <v>76</v>
      </c>
      <c r="G22" s="10" t="s">
        <v>16</v>
      </c>
      <c r="H22" s="13"/>
      <c r="I22" s="14">
        <v>664.44</v>
      </c>
      <c r="J22" s="15">
        <v>2657.77</v>
      </c>
      <c r="K22" s="16">
        <f t="shared" si="0"/>
        <v>3322.21</v>
      </c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</row>
    <row r="23" spans="1:88" ht="12.75" customHeight="1">
      <c r="A23" s="8" t="s">
        <v>65</v>
      </c>
      <c r="B23" s="11" t="s">
        <v>77</v>
      </c>
      <c r="C23" s="10" t="s">
        <v>78</v>
      </c>
      <c r="D23" s="11" t="s">
        <v>67</v>
      </c>
      <c r="E23" s="11">
        <v>1</v>
      </c>
      <c r="F23" s="25" t="s">
        <v>79</v>
      </c>
      <c r="G23" s="10" t="s">
        <v>16</v>
      </c>
      <c r="H23" s="13"/>
      <c r="I23" s="14">
        <v>664.44</v>
      </c>
      <c r="J23" s="15">
        <v>2657.77</v>
      </c>
      <c r="K23" s="16">
        <f t="shared" si="0"/>
        <v>3322.21</v>
      </c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</row>
    <row r="24" spans="1:88" ht="12.75" customHeight="1">
      <c r="A24" s="8" t="s">
        <v>65</v>
      </c>
      <c r="B24" s="11" t="s">
        <v>62</v>
      </c>
      <c r="C24" s="23" t="s">
        <v>63</v>
      </c>
      <c r="D24" s="11" t="s">
        <v>67</v>
      </c>
      <c r="E24" s="11">
        <v>1</v>
      </c>
      <c r="F24" s="25" t="s">
        <v>80</v>
      </c>
      <c r="G24" s="10" t="s">
        <v>16</v>
      </c>
      <c r="H24" s="13"/>
      <c r="I24" s="14">
        <v>664.44</v>
      </c>
      <c r="J24" s="15">
        <v>2657.77</v>
      </c>
      <c r="K24" s="16">
        <f t="shared" si="0"/>
        <v>3322.21</v>
      </c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</row>
    <row r="25" spans="1:88" ht="12.75" customHeight="1">
      <c r="A25" s="8" t="s">
        <v>65</v>
      </c>
      <c r="B25" s="20" t="s">
        <v>38</v>
      </c>
      <c r="C25" s="21" t="s">
        <v>37</v>
      </c>
      <c r="D25" s="11" t="s">
        <v>67</v>
      </c>
      <c r="E25" s="11">
        <v>1</v>
      </c>
      <c r="F25" s="25" t="s">
        <v>81</v>
      </c>
      <c r="G25" s="10" t="s">
        <v>16</v>
      </c>
      <c r="H25" s="13"/>
      <c r="I25" s="14">
        <v>664.44</v>
      </c>
      <c r="J25" s="15">
        <v>2657.77</v>
      </c>
      <c r="K25" s="16">
        <f t="shared" si="0"/>
        <v>3322.21</v>
      </c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</row>
    <row r="26" spans="1:88" ht="12.75" customHeight="1">
      <c r="A26" s="8" t="s">
        <v>65</v>
      </c>
      <c r="B26" s="9" t="s">
        <v>25</v>
      </c>
      <c r="C26" s="10" t="s">
        <v>26</v>
      </c>
      <c r="D26" s="11" t="s">
        <v>67</v>
      </c>
      <c r="E26" s="11">
        <v>1</v>
      </c>
      <c r="F26" s="18" t="s">
        <v>82</v>
      </c>
      <c r="G26" s="10" t="s">
        <v>16</v>
      </c>
      <c r="H26" s="13"/>
      <c r="I26" s="14">
        <v>664.44</v>
      </c>
      <c r="J26" s="15">
        <v>2657.77</v>
      </c>
      <c r="K26" s="16">
        <f t="shared" si="0"/>
        <v>3322.21</v>
      </c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</row>
    <row r="27" spans="1:88" ht="12.75" customHeight="1">
      <c r="A27" s="22" t="s">
        <v>65</v>
      </c>
      <c r="B27" s="11" t="s">
        <v>83</v>
      </c>
      <c r="C27" s="23" t="s">
        <v>84</v>
      </c>
      <c r="D27" s="11" t="s">
        <v>67</v>
      </c>
      <c r="E27" s="26">
        <v>1</v>
      </c>
      <c r="F27" s="18" t="s">
        <v>85</v>
      </c>
      <c r="G27" s="10" t="s">
        <v>16</v>
      </c>
      <c r="H27" s="13"/>
      <c r="I27" s="14">
        <v>664.44</v>
      </c>
      <c r="J27" s="15">
        <v>2657.77</v>
      </c>
      <c r="K27" s="16">
        <f t="shared" si="0"/>
        <v>3322.21</v>
      </c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</row>
    <row r="28" spans="1:88" ht="12.75" customHeight="1">
      <c r="A28" s="22" t="s">
        <v>65</v>
      </c>
      <c r="B28" s="9" t="s">
        <v>41</v>
      </c>
      <c r="C28" s="10" t="s">
        <v>40</v>
      </c>
      <c r="D28" s="11" t="s">
        <v>67</v>
      </c>
      <c r="E28" s="26">
        <v>1</v>
      </c>
      <c r="F28" s="18" t="s">
        <v>177</v>
      </c>
      <c r="G28" s="10" t="s">
        <v>16</v>
      </c>
      <c r="H28" s="13"/>
      <c r="I28" s="14">
        <v>664.44</v>
      </c>
      <c r="J28" s="15">
        <v>2657.77</v>
      </c>
      <c r="K28" s="16">
        <f t="shared" si="0"/>
        <v>3322.21</v>
      </c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</row>
    <row r="29" spans="1:88" ht="12.75" customHeight="1">
      <c r="A29" s="8" t="s">
        <v>86</v>
      </c>
      <c r="B29" s="11" t="s">
        <v>12</v>
      </c>
      <c r="C29" s="10" t="s">
        <v>13</v>
      </c>
      <c r="D29" s="11" t="s">
        <v>87</v>
      </c>
      <c r="E29" s="11">
        <v>1</v>
      </c>
      <c r="F29" s="22" t="s">
        <v>88</v>
      </c>
      <c r="G29" s="10" t="s">
        <v>16</v>
      </c>
      <c r="H29" s="13"/>
      <c r="I29" s="14">
        <v>265.78</v>
      </c>
      <c r="J29" s="15">
        <v>1063.11</v>
      </c>
      <c r="K29" s="16">
        <f t="shared" si="0"/>
        <v>1328.8899999999999</v>
      </c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</row>
    <row r="30" spans="1:88" ht="12.75" customHeight="1">
      <c r="A30" s="8" t="s">
        <v>86</v>
      </c>
      <c r="B30" s="9" t="s">
        <v>41</v>
      </c>
      <c r="C30" s="10" t="s">
        <v>173</v>
      </c>
      <c r="D30" s="11" t="s">
        <v>87</v>
      </c>
      <c r="E30" s="11">
        <v>1</v>
      </c>
      <c r="F30" s="27" t="s">
        <v>89</v>
      </c>
      <c r="G30" s="10" t="s">
        <v>16</v>
      </c>
      <c r="H30" s="13"/>
      <c r="I30" s="14">
        <v>265.78</v>
      </c>
      <c r="J30" s="15">
        <v>1063.11</v>
      </c>
      <c r="K30" s="16">
        <f t="shared" si="0"/>
        <v>1328.8899999999999</v>
      </c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</row>
    <row r="31" spans="1:88" ht="12.75" customHeight="1">
      <c r="A31" s="8" t="s">
        <v>86</v>
      </c>
      <c r="B31" s="11" t="s">
        <v>66</v>
      </c>
      <c r="C31" s="21" t="s">
        <v>90</v>
      </c>
      <c r="D31" s="11" t="s">
        <v>87</v>
      </c>
      <c r="E31" s="11">
        <v>1</v>
      </c>
      <c r="F31" s="22" t="s">
        <v>91</v>
      </c>
      <c r="G31" s="10" t="s">
        <v>16</v>
      </c>
      <c r="H31" s="13"/>
      <c r="I31" s="14">
        <v>265.78</v>
      </c>
      <c r="J31" s="15">
        <v>1063.11</v>
      </c>
      <c r="K31" s="16">
        <f t="shared" si="0"/>
        <v>1328.8899999999999</v>
      </c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</row>
    <row r="32" spans="1:88" ht="12.75" customHeight="1">
      <c r="A32" s="8" t="s">
        <v>86</v>
      </c>
      <c r="B32" s="11" t="s">
        <v>12</v>
      </c>
      <c r="C32" s="10" t="s">
        <v>13</v>
      </c>
      <c r="D32" s="11" t="s">
        <v>87</v>
      </c>
      <c r="E32" s="11">
        <v>1</v>
      </c>
      <c r="F32" s="22" t="s">
        <v>92</v>
      </c>
      <c r="G32" s="10" t="s">
        <v>16</v>
      </c>
      <c r="H32" s="13"/>
      <c r="I32" s="14">
        <v>265.78</v>
      </c>
      <c r="J32" s="15">
        <v>1063.11</v>
      </c>
      <c r="K32" s="16">
        <f t="shared" si="0"/>
        <v>1328.8899999999999</v>
      </c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</row>
    <row r="33" spans="1:88" ht="12.75" customHeight="1">
      <c r="A33" s="8" t="s">
        <v>86</v>
      </c>
      <c r="B33" s="11" t="s">
        <v>83</v>
      </c>
      <c r="C33" s="23" t="s">
        <v>84</v>
      </c>
      <c r="D33" s="11" t="s">
        <v>87</v>
      </c>
      <c r="E33" s="11">
        <v>1</v>
      </c>
      <c r="F33" s="24" t="s">
        <v>93</v>
      </c>
      <c r="G33" s="10" t="s">
        <v>16</v>
      </c>
      <c r="H33" s="13"/>
      <c r="I33" s="14">
        <v>265.78</v>
      </c>
      <c r="J33" s="15">
        <v>1063.11</v>
      </c>
      <c r="K33" s="16">
        <f t="shared" si="0"/>
        <v>1328.8899999999999</v>
      </c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</row>
    <row r="34" spans="1:88" ht="12.75" customHeight="1">
      <c r="A34" s="8" t="s">
        <v>86</v>
      </c>
      <c r="B34" s="11" t="s">
        <v>57</v>
      </c>
      <c r="C34" s="10" t="s">
        <v>58</v>
      </c>
      <c r="D34" s="11" t="s">
        <v>87</v>
      </c>
      <c r="E34" s="11">
        <v>1</v>
      </c>
      <c r="F34" s="27" t="s">
        <v>94</v>
      </c>
      <c r="G34" s="10" t="s">
        <v>16</v>
      </c>
      <c r="H34" s="13"/>
      <c r="I34" s="14">
        <v>265.78</v>
      </c>
      <c r="J34" s="15">
        <v>1063.11</v>
      </c>
      <c r="K34" s="16">
        <f t="shared" si="0"/>
        <v>1328.8899999999999</v>
      </c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</row>
    <row r="35" spans="1:88" ht="12.75" customHeight="1">
      <c r="A35" s="8"/>
      <c r="B35" s="10"/>
      <c r="C35" s="10"/>
      <c r="D35" s="11"/>
      <c r="E35" s="10"/>
      <c r="F35" s="27"/>
      <c r="G35" s="10"/>
      <c r="H35" s="13"/>
      <c r="I35" s="28"/>
      <c r="J35" s="29"/>
      <c r="K35" s="30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</row>
    <row r="36" spans="1:11" ht="12.75" customHeight="1">
      <c r="A36" s="31"/>
      <c r="B36" s="32"/>
      <c r="C36" s="33"/>
      <c r="D36" s="5" t="s">
        <v>10</v>
      </c>
      <c r="E36" s="34">
        <f>SUM(E3:E35)</f>
        <v>32</v>
      </c>
      <c r="F36" s="32"/>
      <c r="G36" s="33"/>
      <c r="H36" s="35" t="s">
        <v>95</v>
      </c>
      <c r="I36" s="36">
        <f>SUM(I3:I35)</f>
        <v>23996.299999999996</v>
      </c>
      <c r="J36" s="36">
        <f>SUM(J3:J34)</f>
        <v>95985.28000000001</v>
      </c>
      <c r="K36" s="36">
        <f>SUM(K3:K34)</f>
        <v>119981.58000000005</v>
      </c>
    </row>
    <row r="37" spans="1:8" ht="12.75" customHeight="1">
      <c r="A37" s="37"/>
      <c r="B37" s="37"/>
      <c r="C37" s="37"/>
      <c r="D37" s="37"/>
      <c r="E37" s="37"/>
      <c r="F37" s="37"/>
      <c r="G37" s="37"/>
      <c r="H37" s="37"/>
    </row>
    <row r="38" spans="1:12" ht="12.75" customHeight="1">
      <c r="A38" s="38" t="s">
        <v>96</v>
      </c>
      <c r="B38" s="38"/>
      <c r="C38" s="38"/>
      <c r="D38" s="38"/>
      <c r="E38" s="38"/>
      <c r="F38" s="38"/>
      <c r="G38" s="38"/>
      <c r="H38" s="38"/>
      <c r="I38" s="7"/>
      <c r="K38" s="3"/>
      <c r="L38" s="3"/>
    </row>
    <row r="39" spans="1:88" ht="12.75" customHeight="1">
      <c r="A39" s="4" t="s">
        <v>0</v>
      </c>
      <c r="B39" s="5" t="s">
        <v>1</v>
      </c>
      <c r="C39" s="5" t="s">
        <v>2</v>
      </c>
      <c r="D39" s="5" t="s">
        <v>3</v>
      </c>
      <c r="E39" s="5" t="s">
        <v>4</v>
      </c>
      <c r="F39" s="5" t="s">
        <v>5</v>
      </c>
      <c r="G39" s="5" t="s">
        <v>6</v>
      </c>
      <c r="H39" s="6" t="s">
        <v>10</v>
      </c>
      <c r="I39" s="7"/>
      <c r="J39" s="7"/>
      <c r="K39" s="3"/>
      <c r="L39" s="3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</row>
    <row r="40" spans="1:88" ht="12.75" customHeight="1">
      <c r="A40" s="8" t="s">
        <v>97</v>
      </c>
      <c r="B40" s="26" t="s">
        <v>12</v>
      </c>
      <c r="C40" s="10" t="s">
        <v>13</v>
      </c>
      <c r="D40" s="11" t="s">
        <v>98</v>
      </c>
      <c r="E40" s="10">
        <v>1</v>
      </c>
      <c r="F40" s="18" t="s">
        <v>99</v>
      </c>
      <c r="G40" s="10" t="s">
        <v>100</v>
      </c>
      <c r="H40" s="15">
        <v>4518.2</v>
      </c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</row>
    <row r="41" spans="1:88" ht="12.75" customHeight="1">
      <c r="A41" s="8" t="s">
        <v>101</v>
      </c>
      <c r="B41" s="26" t="s">
        <v>102</v>
      </c>
      <c r="C41" s="23" t="s">
        <v>84</v>
      </c>
      <c r="D41" s="11" t="s">
        <v>103</v>
      </c>
      <c r="E41" s="10">
        <v>1</v>
      </c>
      <c r="F41" s="39" t="s">
        <v>171</v>
      </c>
      <c r="G41" s="10" t="s">
        <v>100</v>
      </c>
      <c r="H41" s="15">
        <v>3720.87</v>
      </c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</row>
    <row r="42" spans="1:88" ht="12.75" customHeight="1">
      <c r="A42" s="8" t="s">
        <v>105</v>
      </c>
      <c r="B42" s="26" t="s">
        <v>106</v>
      </c>
      <c r="C42" s="23" t="s">
        <v>107</v>
      </c>
      <c r="D42" s="11" t="s">
        <v>103</v>
      </c>
      <c r="E42" s="10">
        <v>1</v>
      </c>
      <c r="F42" s="39" t="s">
        <v>108</v>
      </c>
      <c r="G42" s="10" t="s">
        <v>100</v>
      </c>
      <c r="H42" s="15">
        <v>3720.87</v>
      </c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</row>
    <row r="43" spans="1:88" ht="12.75" customHeight="1">
      <c r="A43" s="8" t="s">
        <v>109</v>
      </c>
      <c r="B43" s="26" t="s">
        <v>66</v>
      </c>
      <c r="C43" s="21" t="s">
        <v>90</v>
      </c>
      <c r="D43" s="11" t="s">
        <v>110</v>
      </c>
      <c r="E43" s="10">
        <v>1</v>
      </c>
      <c r="F43" s="39" t="s">
        <v>111</v>
      </c>
      <c r="G43" s="10" t="s">
        <v>100</v>
      </c>
      <c r="H43" s="15">
        <v>2657.77</v>
      </c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</row>
    <row r="44" spans="1:88" ht="12.75" customHeight="1">
      <c r="A44" s="8" t="s">
        <v>112</v>
      </c>
      <c r="B44" s="26" t="s">
        <v>83</v>
      </c>
      <c r="C44" s="23" t="s">
        <v>84</v>
      </c>
      <c r="D44" s="11" t="s">
        <v>110</v>
      </c>
      <c r="E44" s="10">
        <v>1</v>
      </c>
      <c r="F44" s="39" t="s">
        <v>167</v>
      </c>
      <c r="G44" s="10" t="s">
        <v>100</v>
      </c>
      <c r="H44" s="15">
        <v>2657.77</v>
      </c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</row>
    <row r="45" spans="1:88" ht="12.75" customHeight="1">
      <c r="A45" s="8" t="s">
        <v>114</v>
      </c>
      <c r="B45" s="26" t="s">
        <v>12</v>
      </c>
      <c r="C45" s="10" t="s">
        <v>115</v>
      </c>
      <c r="D45" s="11" t="s">
        <v>110</v>
      </c>
      <c r="E45" s="10">
        <v>1</v>
      </c>
      <c r="F45" s="39" t="s">
        <v>116</v>
      </c>
      <c r="G45" s="10" t="s">
        <v>100</v>
      </c>
      <c r="H45" s="15">
        <v>2657.77</v>
      </c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</row>
    <row r="46" spans="1:88" ht="12.75" customHeight="1">
      <c r="A46" s="39"/>
      <c r="B46" s="39"/>
      <c r="C46" s="39"/>
      <c r="D46" s="5" t="s">
        <v>10</v>
      </c>
      <c r="E46" s="40">
        <v>6</v>
      </c>
      <c r="F46" s="41"/>
      <c r="G46" s="41"/>
      <c r="H46" s="42">
        <f>SUM(H40:H45)</f>
        <v>19933.25</v>
      </c>
      <c r="I46" s="7"/>
      <c r="K46" s="3"/>
      <c r="L46" s="3"/>
      <c r="M46" s="17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</row>
    <row r="47" spans="8:88" ht="12.75" customHeight="1">
      <c r="H47" s="43"/>
      <c r="I47" s="7"/>
      <c r="K47" s="3"/>
      <c r="L47" s="3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</row>
    <row r="48" spans="1:88" ht="12.75" customHeight="1">
      <c r="A48" s="44" t="s">
        <v>117</v>
      </c>
      <c r="B48" s="44"/>
      <c r="C48" s="44"/>
      <c r="D48" s="44"/>
      <c r="E48" s="44"/>
      <c r="F48" s="44"/>
      <c r="G48" s="44"/>
      <c r="H48" s="44"/>
      <c r="I48" s="7"/>
      <c r="K48" s="3"/>
      <c r="L48" s="3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</row>
    <row r="49" spans="1:88" ht="12.75" customHeight="1">
      <c r="A49" s="4" t="s">
        <v>118</v>
      </c>
      <c r="B49" s="5" t="s">
        <v>1</v>
      </c>
      <c r="C49" s="5" t="s">
        <v>2</v>
      </c>
      <c r="D49" s="5" t="s">
        <v>3</v>
      </c>
      <c r="E49" s="5" t="s">
        <v>4</v>
      </c>
      <c r="F49" s="5" t="s">
        <v>5</v>
      </c>
      <c r="G49" s="5" t="s">
        <v>6</v>
      </c>
      <c r="H49" s="5" t="s">
        <v>119</v>
      </c>
      <c r="I49" s="7"/>
      <c r="J49" s="7"/>
      <c r="K49" s="3"/>
      <c r="L49" s="3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</row>
    <row r="50" spans="1:88" ht="24" customHeight="1">
      <c r="A50" s="45" t="s">
        <v>120</v>
      </c>
      <c r="B50" s="9" t="s">
        <v>30</v>
      </c>
      <c r="C50" s="10" t="s">
        <v>121</v>
      </c>
      <c r="D50" s="11" t="s">
        <v>122</v>
      </c>
      <c r="E50" s="10">
        <v>1</v>
      </c>
      <c r="F50" s="45" t="s">
        <v>174</v>
      </c>
      <c r="G50" s="23" t="s">
        <v>100</v>
      </c>
      <c r="H50" s="46">
        <v>1200.69</v>
      </c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</row>
    <row r="51" spans="1:88" ht="12.75" customHeight="1">
      <c r="A51" s="45" t="s">
        <v>120</v>
      </c>
      <c r="B51" s="9" t="s">
        <v>124</v>
      </c>
      <c r="C51" s="10" t="s">
        <v>125</v>
      </c>
      <c r="D51" s="11" t="s">
        <v>122</v>
      </c>
      <c r="E51" s="10">
        <v>1</v>
      </c>
      <c r="F51" s="45" t="s">
        <v>126</v>
      </c>
      <c r="G51" s="23" t="s">
        <v>100</v>
      </c>
      <c r="H51" s="46">
        <v>1200.69</v>
      </c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</row>
    <row r="52" spans="1:88" ht="12.75" customHeight="1">
      <c r="A52" s="45" t="s">
        <v>120</v>
      </c>
      <c r="B52" s="9" t="s">
        <v>127</v>
      </c>
      <c r="C52" s="10" t="s">
        <v>128</v>
      </c>
      <c r="D52" s="11" t="s">
        <v>122</v>
      </c>
      <c r="E52" s="10">
        <v>1</v>
      </c>
      <c r="F52" s="22" t="s">
        <v>129</v>
      </c>
      <c r="G52" s="23" t="s">
        <v>100</v>
      </c>
      <c r="H52" s="46">
        <v>1200.69</v>
      </c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</row>
    <row r="53" spans="1:88" ht="12.75" customHeight="1">
      <c r="A53" s="45" t="s">
        <v>120</v>
      </c>
      <c r="B53" s="9" t="s">
        <v>12</v>
      </c>
      <c r="C53" s="10" t="s">
        <v>13</v>
      </c>
      <c r="D53" s="11" t="s">
        <v>122</v>
      </c>
      <c r="E53" s="10">
        <v>1</v>
      </c>
      <c r="F53" s="45" t="s">
        <v>130</v>
      </c>
      <c r="G53" s="23" t="s">
        <v>100</v>
      </c>
      <c r="H53" s="46">
        <v>1200.69</v>
      </c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</row>
    <row r="54" spans="1:88" ht="12.75" customHeight="1">
      <c r="A54" s="45" t="s">
        <v>120</v>
      </c>
      <c r="B54" s="11" t="s">
        <v>69</v>
      </c>
      <c r="C54" s="10" t="s">
        <v>70</v>
      </c>
      <c r="D54" s="11" t="s">
        <v>122</v>
      </c>
      <c r="E54" s="10">
        <v>1</v>
      </c>
      <c r="F54" s="45" t="s">
        <v>131</v>
      </c>
      <c r="G54" s="23" t="s">
        <v>100</v>
      </c>
      <c r="H54" s="46">
        <v>1200.69</v>
      </c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</row>
    <row r="55" spans="1:88" ht="12.75" customHeight="1">
      <c r="A55" s="45" t="s">
        <v>120</v>
      </c>
      <c r="B55" s="9" t="s">
        <v>132</v>
      </c>
      <c r="C55" s="10" t="s">
        <v>133</v>
      </c>
      <c r="D55" s="11" t="s">
        <v>122</v>
      </c>
      <c r="E55" s="10">
        <v>1</v>
      </c>
      <c r="F55" s="39" t="s">
        <v>134</v>
      </c>
      <c r="G55" s="23" t="s">
        <v>100</v>
      </c>
      <c r="H55" s="46">
        <v>1200.69</v>
      </c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</row>
    <row r="56" spans="1:88" ht="12.75" customHeight="1">
      <c r="A56" s="45" t="s">
        <v>135</v>
      </c>
      <c r="B56" s="20" t="s">
        <v>35</v>
      </c>
      <c r="C56" s="10" t="s">
        <v>136</v>
      </c>
      <c r="D56" s="11" t="s">
        <v>137</v>
      </c>
      <c r="E56" s="10">
        <v>1</v>
      </c>
      <c r="F56" s="45" t="s">
        <v>138</v>
      </c>
      <c r="G56" s="23" t="s">
        <v>100</v>
      </c>
      <c r="H56" s="46">
        <v>732.55</v>
      </c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</row>
    <row r="57" spans="1:88" ht="12.75" customHeight="1">
      <c r="A57" s="45" t="s">
        <v>135</v>
      </c>
      <c r="B57" s="9" t="s">
        <v>139</v>
      </c>
      <c r="C57" s="10" t="s">
        <v>140</v>
      </c>
      <c r="D57" s="11" t="s">
        <v>137</v>
      </c>
      <c r="E57" s="10">
        <v>1</v>
      </c>
      <c r="F57" s="45" t="s">
        <v>141</v>
      </c>
      <c r="G57" s="23" t="s">
        <v>100</v>
      </c>
      <c r="H57" s="46">
        <v>732.55</v>
      </c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</row>
    <row r="58" spans="1:88" ht="12.75" customHeight="1">
      <c r="A58" s="45" t="s">
        <v>135</v>
      </c>
      <c r="B58" s="9" t="s">
        <v>106</v>
      </c>
      <c r="C58" s="10" t="s">
        <v>142</v>
      </c>
      <c r="D58" s="11" t="s">
        <v>137</v>
      </c>
      <c r="E58" s="10">
        <v>1</v>
      </c>
      <c r="F58" s="22" t="s">
        <v>143</v>
      </c>
      <c r="G58" s="23" t="s">
        <v>100</v>
      </c>
      <c r="H58" s="46">
        <v>732.55</v>
      </c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</row>
    <row r="59" spans="1:88" ht="12.75" customHeight="1">
      <c r="A59" s="22" t="s">
        <v>135</v>
      </c>
      <c r="B59" s="9" t="s">
        <v>144</v>
      </c>
      <c r="C59" s="10" t="s">
        <v>145</v>
      </c>
      <c r="D59" s="26" t="s">
        <v>137</v>
      </c>
      <c r="E59" s="10">
        <v>1</v>
      </c>
      <c r="F59" s="22" t="s">
        <v>170</v>
      </c>
      <c r="G59" s="47" t="s">
        <v>100</v>
      </c>
      <c r="H59" s="48">
        <v>732.55</v>
      </c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</row>
    <row r="60" spans="1:88" ht="12.75" customHeight="1">
      <c r="A60" s="8" t="s">
        <v>147</v>
      </c>
      <c r="B60" s="9" t="s">
        <v>83</v>
      </c>
      <c r="C60" s="49" t="s">
        <v>148</v>
      </c>
      <c r="D60" s="26" t="s">
        <v>149</v>
      </c>
      <c r="E60" s="50">
        <v>1</v>
      </c>
      <c r="F60" s="45" t="s">
        <v>150</v>
      </c>
      <c r="G60" s="11" t="s">
        <v>100</v>
      </c>
      <c r="H60" s="51">
        <v>436.04</v>
      </c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</row>
    <row r="61" spans="1:88" ht="12.75" customHeight="1">
      <c r="A61" s="8" t="s">
        <v>147</v>
      </c>
      <c r="B61" s="9" t="s">
        <v>83</v>
      </c>
      <c r="C61" s="49" t="s">
        <v>148</v>
      </c>
      <c r="D61" s="26" t="s">
        <v>149</v>
      </c>
      <c r="E61" s="50">
        <v>1</v>
      </c>
      <c r="F61" s="39" t="s">
        <v>151</v>
      </c>
      <c r="G61" s="11" t="s">
        <v>100</v>
      </c>
      <c r="H61" s="51">
        <v>436.04</v>
      </c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</row>
    <row r="62" spans="1:88" ht="12.75" customHeight="1">
      <c r="A62" s="8"/>
      <c r="B62" s="9"/>
      <c r="C62" s="10"/>
      <c r="D62" s="26"/>
      <c r="E62" s="50"/>
      <c r="F62" s="39"/>
      <c r="G62" s="11"/>
      <c r="H62" s="51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</row>
    <row r="63" spans="1:88" ht="12.75" customHeight="1">
      <c r="A63" s="8"/>
      <c r="B63" s="52"/>
      <c r="C63" s="53"/>
      <c r="D63" s="2" t="s">
        <v>10</v>
      </c>
      <c r="E63" s="54" t="s">
        <v>152</v>
      </c>
      <c r="F63" s="37"/>
      <c r="G63" s="37"/>
      <c r="H63" s="42">
        <f>SUM(H50:H62)</f>
        <v>11006.420000000002</v>
      </c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</row>
    <row r="64" spans="1:88" ht="12.75" customHeight="1">
      <c r="A64" s="2" t="s">
        <v>153</v>
      </c>
      <c r="B64" s="2"/>
      <c r="C64" s="2"/>
      <c r="D64" s="2"/>
      <c r="E64" s="2"/>
      <c r="F64" s="2"/>
      <c r="G64" s="2"/>
      <c r="H64" s="2"/>
      <c r="I64" s="7"/>
      <c r="J64" s="7"/>
      <c r="K64" s="3"/>
      <c r="L64" s="3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</row>
    <row r="65" spans="1:88" ht="12.75" customHeight="1">
      <c r="A65" s="4" t="s">
        <v>118</v>
      </c>
      <c r="B65" s="5" t="s">
        <v>1</v>
      </c>
      <c r="C65" s="5" t="s">
        <v>2</v>
      </c>
      <c r="D65" s="5" t="s">
        <v>3</v>
      </c>
      <c r="E65" s="5" t="s">
        <v>4</v>
      </c>
      <c r="F65" s="5" t="s">
        <v>5</v>
      </c>
      <c r="G65" s="5" t="s">
        <v>6</v>
      </c>
      <c r="H65" s="55" t="s">
        <v>119</v>
      </c>
      <c r="I65" s="7"/>
      <c r="J65" s="7"/>
      <c r="K65" s="3"/>
      <c r="L65" s="3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</row>
    <row r="66" spans="1:88" ht="12.75" customHeight="1">
      <c r="A66" s="56" t="s">
        <v>154</v>
      </c>
      <c r="B66" s="10" t="s">
        <v>95</v>
      </c>
      <c r="C66" s="57" t="s">
        <v>95</v>
      </c>
      <c r="D66" s="10" t="s">
        <v>95</v>
      </c>
      <c r="E66" s="10" t="s">
        <v>95</v>
      </c>
      <c r="F66" s="58" t="s">
        <v>95</v>
      </c>
      <c r="G66" s="57" t="s">
        <v>95</v>
      </c>
      <c r="H66" s="15" t="s">
        <v>95</v>
      </c>
      <c r="I66" s="7"/>
      <c r="J66" s="7"/>
      <c r="K66" s="3"/>
      <c r="L66" s="3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</row>
    <row r="67" spans="1:88" ht="12.75" customHeight="1">
      <c r="A67" s="59"/>
      <c r="B67" s="10" t="s">
        <v>95</v>
      </c>
      <c r="C67" s="57" t="s">
        <v>95</v>
      </c>
      <c r="D67" s="10" t="s">
        <v>95</v>
      </c>
      <c r="E67" s="10" t="s">
        <v>95</v>
      </c>
      <c r="F67" s="60" t="s">
        <v>95</v>
      </c>
      <c r="G67" s="57" t="s">
        <v>95</v>
      </c>
      <c r="H67" s="15" t="s">
        <v>95</v>
      </c>
      <c r="I67" s="7"/>
      <c r="J67" s="7"/>
      <c r="K67" s="3"/>
      <c r="L67" s="3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</row>
    <row r="68" spans="1:88" ht="12.75" customHeight="1">
      <c r="A68" s="59"/>
      <c r="B68" s="10" t="s">
        <v>95</v>
      </c>
      <c r="C68" s="57" t="s">
        <v>95</v>
      </c>
      <c r="D68" s="10" t="s">
        <v>95</v>
      </c>
      <c r="E68" s="61" t="s">
        <v>95</v>
      </c>
      <c r="F68" s="62" t="s">
        <v>95</v>
      </c>
      <c r="G68" s="61" t="s">
        <v>95</v>
      </c>
      <c r="H68" s="63" t="s">
        <v>95</v>
      </c>
      <c r="I68" s="7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</row>
    <row r="69" spans="1:88" ht="12.75" customHeight="1">
      <c r="A69" s="64"/>
      <c r="B69" s="13" t="s">
        <v>95</v>
      </c>
      <c r="C69" s="65" t="s">
        <v>95</v>
      </c>
      <c r="D69" s="13" t="s">
        <v>95</v>
      </c>
      <c r="E69" s="61" t="s">
        <v>95</v>
      </c>
      <c r="F69" s="66" t="s">
        <v>95</v>
      </c>
      <c r="G69" s="67" t="s">
        <v>95</v>
      </c>
      <c r="H69" s="68" t="s">
        <v>95</v>
      </c>
      <c r="I69" s="3"/>
      <c r="J69" s="17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</row>
    <row r="70" spans="1:88" ht="12.75" customHeight="1">
      <c r="A70" s="69"/>
      <c r="B70" s="70" t="s">
        <v>95</v>
      </c>
      <c r="C70" s="57" t="s">
        <v>95</v>
      </c>
      <c r="D70" s="10" t="s">
        <v>95</v>
      </c>
      <c r="E70" s="71" t="s">
        <v>95</v>
      </c>
      <c r="F70" s="72" t="s">
        <v>95</v>
      </c>
      <c r="G70" s="61" t="s">
        <v>95</v>
      </c>
      <c r="H70" s="68" t="s">
        <v>95</v>
      </c>
      <c r="I70" s="7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</row>
    <row r="71" spans="4:88" ht="12.75" customHeight="1">
      <c r="D71" s="2" t="s">
        <v>10</v>
      </c>
      <c r="E71" s="40" t="s">
        <v>95</v>
      </c>
      <c r="G71" s="7"/>
      <c r="H71" s="73" t="s">
        <v>95</v>
      </c>
      <c r="I71" s="7"/>
      <c r="J71" s="7"/>
      <c r="K71" s="3"/>
      <c r="L71" s="3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</row>
    <row r="72" spans="1:88" ht="12.75" customHeight="1">
      <c r="A72" s="37"/>
      <c r="B72" s="37"/>
      <c r="C72" s="37"/>
      <c r="D72" s="37"/>
      <c r="E72" s="37"/>
      <c r="F72" s="37"/>
      <c r="G72" s="37"/>
      <c r="H72" s="74"/>
      <c r="J72" s="7"/>
      <c r="K72" s="3"/>
      <c r="L72" s="3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</row>
    <row r="73" spans="1:88" ht="12.75" customHeight="1">
      <c r="A73" s="75" t="s">
        <v>155</v>
      </c>
      <c r="B73" s="75"/>
      <c r="C73" s="75"/>
      <c r="D73" s="75"/>
      <c r="E73" s="75"/>
      <c r="F73" s="75"/>
      <c r="G73" s="75"/>
      <c r="H73" s="75"/>
      <c r="I73" s="7"/>
      <c r="J73" s="7"/>
      <c r="K73" s="3"/>
      <c r="L73" s="3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</row>
    <row r="74" spans="1:88" ht="12.75" customHeight="1">
      <c r="A74" s="4" t="s">
        <v>118</v>
      </c>
      <c r="B74" s="5" t="s">
        <v>1</v>
      </c>
      <c r="C74" s="5" t="s">
        <v>2</v>
      </c>
      <c r="D74" s="5" t="s">
        <v>3</v>
      </c>
      <c r="E74" s="5" t="s">
        <v>4</v>
      </c>
      <c r="F74" s="5"/>
      <c r="G74" s="5" t="s">
        <v>6</v>
      </c>
      <c r="H74" s="55" t="s">
        <v>119</v>
      </c>
      <c r="I74" s="7"/>
      <c r="J74" s="7"/>
      <c r="K74" s="3"/>
      <c r="L74" s="3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</row>
    <row r="75" spans="1:88" ht="12.75" customHeight="1">
      <c r="A75" s="76" t="s">
        <v>160</v>
      </c>
      <c r="B75" s="10" t="s">
        <v>157</v>
      </c>
      <c r="C75" s="10" t="s">
        <v>158</v>
      </c>
      <c r="D75" s="10" t="s">
        <v>95</v>
      </c>
      <c r="E75" s="10">
        <v>1</v>
      </c>
      <c r="F75" s="60" t="s">
        <v>161</v>
      </c>
      <c r="G75" s="13" t="s">
        <v>100</v>
      </c>
      <c r="H75" s="15">
        <v>2400</v>
      </c>
      <c r="I75" s="7"/>
      <c r="J75" s="7"/>
      <c r="K75" s="3"/>
      <c r="L75" s="3"/>
      <c r="M75" s="1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</row>
    <row r="76" spans="1:88" ht="12.75" customHeight="1">
      <c r="A76" s="77" t="s">
        <v>162</v>
      </c>
      <c r="B76" s="10" t="s">
        <v>157</v>
      </c>
      <c r="C76" s="10" t="s">
        <v>158</v>
      </c>
      <c r="D76" s="10"/>
      <c r="E76" s="10">
        <v>1</v>
      </c>
      <c r="F76" s="60" t="s">
        <v>159</v>
      </c>
      <c r="G76" s="13" t="s">
        <v>100</v>
      </c>
      <c r="H76" s="15">
        <v>1000</v>
      </c>
      <c r="I76" s="7"/>
      <c r="J76" s="7"/>
      <c r="K76" s="3"/>
      <c r="L76" s="3"/>
      <c r="M76" s="1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</row>
    <row r="77" spans="1:88" ht="12.75" customHeight="1">
      <c r="A77" s="77" t="s">
        <v>162</v>
      </c>
      <c r="B77" s="10" t="s">
        <v>157</v>
      </c>
      <c r="C77" s="10" t="s">
        <v>158</v>
      </c>
      <c r="D77" s="10" t="s">
        <v>95</v>
      </c>
      <c r="E77" s="10">
        <v>1</v>
      </c>
      <c r="F77" s="45" t="s">
        <v>175</v>
      </c>
      <c r="G77" s="57" t="s">
        <v>100</v>
      </c>
      <c r="H77" s="15">
        <v>1000</v>
      </c>
      <c r="I77" s="7"/>
      <c r="J77" s="7"/>
      <c r="K77" s="7"/>
      <c r="L77" s="7"/>
      <c r="M77" s="1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</row>
    <row r="78" spans="1:88" ht="12.75" customHeight="1">
      <c r="A78" s="77" t="s">
        <v>162</v>
      </c>
      <c r="B78" s="10" t="s">
        <v>157</v>
      </c>
      <c r="C78" s="10" t="s">
        <v>158</v>
      </c>
      <c r="D78" s="10" t="s">
        <v>95</v>
      </c>
      <c r="E78" s="10">
        <v>1</v>
      </c>
      <c r="F78" s="83" t="s">
        <v>82</v>
      </c>
      <c r="G78" s="57" t="s">
        <v>16</v>
      </c>
      <c r="H78" s="15">
        <v>1000</v>
      </c>
      <c r="I78" s="7"/>
      <c r="J78" s="7"/>
      <c r="K78" s="7"/>
      <c r="L78" s="7"/>
      <c r="M78" s="1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</row>
    <row r="79" spans="4:88" ht="12.75" customHeight="1">
      <c r="D79" s="2" t="s">
        <v>10</v>
      </c>
      <c r="E79" s="40">
        <v>4</v>
      </c>
      <c r="G79" s="17"/>
      <c r="H79" s="73" t="s">
        <v>163</v>
      </c>
      <c r="J79" s="7"/>
      <c r="K79" s="3"/>
      <c r="L79" s="3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</row>
    <row r="80" spans="1:88" ht="12.75" customHeight="1">
      <c r="A80" s="37"/>
      <c r="B80" s="37"/>
      <c r="C80" s="37"/>
      <c r="D80" s="37"/>
      <c r="E80" s="37"/>
      <c r="F80" s="37"/>
      <c r="G80" s="78"/>
      <c r="H80" s="37"/>
      <c r="J80" s="7"/>
      <c r="K80" s="3"/>
      <c r="L80" s="3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</row>
    <row r="81" spans="1:88" ht="12.75" customHeight="1">
      <c r="A81" s="2" t="s">
        <v>164</v>
      </c>
      <c r="B81" s="2"/>
      <c r="C81" s="2"/>
      <c r="D81" s="2"/>
      <c r="E81" s="2"/>
      <c r="F81" s="2"/>
      <c r="G81" s="2"/>
      <c r="H81" s="2"/>
      <c r="I81" s="7"/>
      <c r="J81" s="7"/>
      <c r="K81" s="3"/>
      <c r="L81" s="3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</row>
    <row r="82" spans="1:88" ht="12.75" customHeight="1">
      <c r="A82" s="4" t="s">
        <v>118</v>
      </c>
      <c r="B82" s="5" t="s">
        <v>1</v>
      </c>
      <c r="C82" s="5" t="s">
        <v>2</v>
      </c>
      <c r="D82" s="5" t="s">
        <v>3</v>
      </c>
      <c r="E82" s="5" t="s">
        <v>4</v>
      </c>
      <c r="F82" s="5" t="s">
        <v>5</v>
      </c>
      <c r="G82" s="79" t="s">
        <v>6</v>
      </c>
      <c r="H82" s="5" t="s">
        <v>119</v>
      </c>
      <c r="I82" s="7"/>
      <c r="J82" s="7"/>
      <c r="K82" s="3"/>
      <c r="L82" s="3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</row>
    <row r="83" spans="1:88" ht="12.75" customHeight="1">
      <c r="A83" s="76" t="s">
        <v>165</v>
      </c>
      <c r="B83" s="10" t="s">
        <v>95</v>
      </c>
      <c r="C83" s="10" t="s">
        <v>95</v>
      </c>
      <c r="D83" s="10" t="s">
        <v>95</v>
      </c>
      <c r="E83" s="10" t="s">
        <v>95</v>
      </c>
      <c r="F83" s="58" t="s">
        <v>95</v>
      </c>
      <c r="G83" s="65" t="s">
        <v>95</v>
      </c>
      <c r="H83" s="15" t="s">
        <v>95</v>
      </c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</row>
    <row r="84" spans="1:88" ht="12.75" customHeight="1">
      <c r="A84" s="77" t="s">
        <v>162</v>
      </c>
      <c r="B84" s="10" t="s">
        <v>95</v>
      </c>
      <c r="C84" s="10" t="s">
        <v>95</v>
      </c>
      <c r="D84" s="10" t="s">
        <v>95</v>
      </c>
      <c r="E84" s="10" t="s">
        <v>95</v>
      </c>
      <c r="F84" s="60" t="s">
        <v>95</v>
      </c>
      <c r="G84" s="13" t="s">
        <v>95</v>
      </c>
      <c r="H84" s="15" t="s">
        <v>95</v>
      </c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</row>
    <row r="85" spans="1:88" ht="12.75" customHeight="1">
      <c r="A85" s="77" t="s">
        <v>162</v>
      </c>
      <c r="B85" s="10" t="s">
        <v>95</v>
      </c>
      <c r="C85" s="10" t="s">
        <v>95</v>
      </c>
      <c r="D85" s="10" t="s">
        <v>95</v>
      </c>
      <c r="E85" s="10" t="s">
        <v>95</v>
      </c>
      <c r="F85" s="60" t="s">
        <v>95</v>
      </c>
      <c r="G85" s="13" t="s">
        <v>95</v>
      </c>
      <c r="H85" s="15" t="s">
        <v>95</v>
      </c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</row>
    <row r="86" spans="1:88" ht="12.75" customHeight="1">
      <c r="A86" s="80" t="s">
        <v>166</v>
      </c>
      <c r="G86" s="17"/>
      <c r="I86" s="7"/>
      <c r="J86" s="7"/>
      <c r="K86" s="3"/>
      <c r="L86" s="3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</row>
    <row r="87" spans="1:88" ht="12.75" customHeight="1">
      <c r="A87" s="56"/>
      <c r="G87" s="1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</row>
    <row r="88" spans="1:88" ht="12.75" customHeight="1">
      <c r="A88" s="59"/>
      <c r="G88" s="1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</row>
    <row r="89" spans="1:88" ht="12.75" customHeight="1">
      <c r="A89" s="59"/>
      <c r="G89" s="1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</row>
    <row r="90" spans="1:88" ht="12.75" customHeight="1">
      <c r="A90" s="59"/>
      <c r="G90" s="1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</row>
    <row r="91" spans="1:88" ht="12.75" customHeight="1">
      <c r="A91" s="59"/>
      <c r="G91" s="1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</row>
    <row r="92" spans="1:88" ht="12.75" customHeight="1">
      <c r="A92" s="59"/>
      <c r="G92" s="1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</row>
    <row r="93" spans="1:88" ht="12.75" customHeight="1">
      <c r="A93" s="59"/>
      <c r="G93" s="1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</row>
    <row r="94" spans="1:88" ht="12.75" customHeight="1">
      <c r="A94" s="59"/>
      <c r="G94" s="1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</row>
    <row r="95" spans="1:88" ht="12.75" customHeight="1">
      <c r="A95" s="59"/>
      <c r="G95" s="1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</row>
    <row r="96" spans="1:88" ht="12.75" customHeight="1">
      <c r="A96" s="59"/>
      <c r="G96" s="1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</row>
    <row r="97" spans="1:88" ht="12.75" customHeight="1">
      <c r="A97" s="59"/>
      <c r="G97" s="1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</row>
    <row r="98" spans="1:88" ht="12.75" customHeight="1">
      <c r="A98" s="59"/>
      <c r="G98" s="1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</row>
    <row r="99" spans="1:88" ht="12.75" customHeight="1">
      <c r="A99" s="59"/>
      <c r="G99" s="1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</row>
    <row r="100" spans="1:88" ht="12.75" customHeight="1">
      <c r="A100" s="59"/>
      <c r="G100" s="1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</row>
    <row r="101" spans="1:88" ht="12.75" customHeight="1">
      <c r="A101" s="59"/>
      <c r="G101" s="1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</row>
    <row r="102" spans="1:88" ht="15.75" customHeight="1">
      <c r="A102" s="59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</row>
    <row r="103" spans="1:88" ht="15.75" customHeight="1">
      <c r="A103" s="59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</row>
    <row r="104" spans="1:88" ht="15.75" customHeight="1">
      <c r="A104" s="59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</row>
    <row r="105" spans="1:88" ht="15.75" customHeight="1">
      <c r="A105" s="59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</row>
    <row r="106" spans="1:88" ht="15.75" customHeight="1">
      <c r="A106" s="59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</row>
    <row r="107" spans="1:88" ht="15.75" customHeight="1">
      <c r="A107" s="59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</row>
    <row r="108" spans="1:88" ht="15.75" customHeight="1">
      <c r="A108" s="59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</row>
    <row r="109" spans="1:88" ht="15.75" customHeight="1">
      <c r="A109" s="59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</row>
    <row r="110" spans="1:88" ht="15.75" customHeight="1">
      <c r="A110" s="59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</row>
    <row r="111" spans="1:88" ht="15.75" customHeight="1">
      <c r="A111" s="59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</row>
    <row r="112" spans="1:88" ht="15.75" customHeight="1">
      <c r="A112" s="59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</row>
    <row r="113" spans="1:88" ht="15.75" customHeight="1">
      <c r="A113" s="59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</row>
    <row r="114" spans="1:88" ht="15.75" customHeight="1">
      <c r="A114" s="59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</row>
    <row r="115" spans="1:88" ht="12.75" customHeight="1">
      <c r="A115" s="59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</row>
    <row r="116" spans="1:88" ht="12.75" customHeight="1">
      <c r="A116" s="59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</row>
    <row r="117" spans="1:88" ht="12.75" customHeight="1">
      <c r="A117" s="81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</row>
    <row r="118" spans="1:88" ht="12.7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</row>
    <row r="119" spans="1:88" ht="12.7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</row>
    <row r="120" spans="1:88" ht="12.75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</row>
    <row r="121" spans="1:88" ht="12.75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</row>
    <row r="122" spans="1:88" ht="12.75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</row>
    <row r="123" spans="1:88" ht="12.75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</row>
    <row r="124" spans="1:88" ht="12.7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</row>
    <row r="125" spans="1:88" ht="12.75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</row>
    <row r="126" spans="1:88" ht="12.75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</row>
    <row r="127" spans="1:88" ht="12.75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</row>
    <row r="128" spans="1:88" ht="12.75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</row>
    <row r="129" spans="1:88" ht="12.75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</row>
    <row r="130" spans="1:88" ht="12.75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</row>
    <row r="131" spans="1:88" ht="12.75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</row>
    <row r="132" spans="1:88" ht="12.7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</row>
    <row r="133" spans="1:88" ht="12.7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</row>
    <row r="134" spans="1:88" ht="12.75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</row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65493" ht="15.75" customHeight="1"/>
    <row r="65494" ht="15.75" customHeight="1"/>
    <row r="65495" ht="15.75" customHeight="1"/>
    <row r="65496" ht="15.75" customHeight="1"/>
    <row r="65497" ht="15.75" customHeight="1"/>
    <row r="65498" ht="15.75" customHeight="1"/>
    <row r="65499" ht="15.75" customHeight="1"/>
    <row r="65500" ht="15.75" customHeight="1"/>
    <row r="65501" ht="15.75" customHeight="1"/>
    <row r="65502" ht="15.75" customHeight="1"/>
    <row r="65503" ht="15.75" customHeight="1"/>
    <row r="65504" ht="15.75" customHeight="1"/>
    <row r="65505" ht="15.75" customHeight="1"/>
    <row r="65506" ht="15.75" customHeight="1"/>
    <row r="65507" ht="15.75" customHeight="1"/>
    <row r="65508" ht="15.75" customHeight="1"/>
    <row r="65509" ht="15.75" customHeight="1"/>
    <row r="65510" ht="15.75" customHeight="1"/>
    <row r="65511" ht="15.75" customHeight="1"/>
    <row r="65512" ht="15.75" customHeight="1"/>
    <row r="65513" ht="15.75" customHeight="1"/>
    <row r="65514" ht="15.75" customHeight="1"/>
    <row r="65515" ht="15.75" customHeight="1"/>
    <row r="65516" ht="15.75" customHeight="1"/>
    <row r="65517" ht="15.75" customHeight="1"/>
    <row r="65518" ht="15.75" customHeight="1"/>
    <row r="65519" ht="15.75" customHeight="1"/>
    <row r="65520" ht="15.75" customHeight="1"/>
    <row r="65521" ht="15.75" customHeight="1"/>
    <row r="65522" ht="15.75" customHeight="1"/>
    <row r="65523" ht="15.75" customHeight="1"/>
    <row r="65524" ht="15.75" customHeight="1"/>
    <row r="65525" ht="15.75" customHeight="1"/>
    <row r="65526" ht="15.75" customHeight="1"/>
    <row r="65527" ht="15.75" customHeight="1"/>
    <row r="65528" ht="15.75" customHeight="1"/>
    <row r="65529" ht="15.75" customHeight="1"/>
    <row r="65530" ht="15.75" customHeight="1"/>
    <row r="65531" ht="15.75" customHeight="1"/>
    <row r="65532" ht="15.75" customHeight="1"/>
    <row r="65533" ht="15.75" customHeight="1"/>
    <row r="65534" ht="15.75" customHeight="1"/>
    <row r="65535" ht="15.75" customHeight="1"/>
  </sheetData>
  <sheetProtection selectLockedCells="1" selectUnlockedCells="1"/>
  <mergeCells count="9">
    <mergeCell ref="A1:K1"/>
    <mergeCell ref="A38:H38"/>
    <mergeCell ref="A46:C46"/>
    <mergeCell ref="F46:G46"/>
    <mergeCell ref="A48:H48"/>
    <mergeCell ref="F63:G63"/>
    <mergeCell ref="A64:H64"/>
    <mergeCell ref="A73:H73"/>
    <mergeCell ref="A81:H8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J134"/>
  <sheetViews>
    <sheetView tabSelected="1" zoomScale="90" zoomScaleNormal="90" workbookViewId="0" topLeftCell="A1">
      <selection activeCell="F27" sqref="F27"/>
    </sheetView>
  </sheetViews>
  <sheetFormatPr defaultColWidth="15.00390625" defaultRowHeight="14.25"/>
  <cols>
    <col min="1" max="1" width="54.50390625" style="1" customWidth="1"/>
    <col min="2" max="2" width="20.50390625" style="1" customWidth="1"/>
    <col min="3" max="3" width="28.25390625" style="1" customWidth="1"/>
    <col min="4" max="4" width="9.75390625" style="1" customWidth="1"/>
    <col min="5" max="5" width="7.875" style="1" customWidth="1"/>
    <col min="6" max="6" width="48.25390625" style="1" customWidth="1"/>
    <col min="7" max="8" width="11.75390625" style="1" customWidth="1"/>
    <col min="9" max="9" width="12.75390625" style="1" customWidth="1"/>
    <col min="10" max="10" width="17.50390625" style="1" customWidth="1"/>
    <col min="11" max="11" width="10.75390625" style="1" customWidth="1"/>
    <col min="12" max="12" width="7.875" style="1" customWidth="1"/>
    <col min="13" max="13" width="9.00390625" style="1" customWidth="1"/>
    <col min="14" max="88" width="7.875" style="1" customWidth="1"/>
    <col min="89" max="16384" width="15.875" style="1" customWidth="1"/>
  </cols>
  <sheetData>
    <row r="1" spans="1:12" ht="12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88" ht="12.75" customHeight="1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6" t="s">
        <v>8</v>
      </c>
      <c r="J2" s="6" t="s">
        <v>9</v>
      </c>
      <c r="K2" s="6" t="s">
        <v>10</v>
      </c>
      <c r="L2" s="3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</row>
    <row r="3" spans="1:88" ht="12.75" customHeight="1">
      <c r="A3" s="8" t="s">
        <v>11</v>
      </c>
      <c r="B3" s="9" t="s">
        <v>12</v>
      </c>
      <c r="C3" s="10" t="s">
        <v>13</v>
      </c>
      <c r="D3" s="11" t="s">
        <v>14</v>
      </c>
      <c r="E3" s="10">
        <v>1</v>
      </c>
      <c r="F3" s="12" t="s">
        <v>15</v>
      </c>
      <c r="G3" s="10" t="s">
        <v>16</v>
      </c>
      <c r="H3" s="13"/>
      <c r="I3" s="14">
        <v>1993.32</v>
      </c>
      <c r="J3" s="15">
        <v>7973.3</v>
      </c>
      <c r="K3" s="16">
        <f aca="true" t="shared" si="0" ref="K3:K34">SUM(H3+I3+J3)</f>
        <v>9966.62</v>
      </c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</row>
    <row r="4" spans="1:88" ht="12.75" customHeight="1">
      <c r="A4" s="8" t="s">
        <v>17</v>
      </c>
      <c r="B4" s="9" t="s">
        <v>18</v>
      </c>
      <c r="C4" s="10" t="s">
        <v>18</v>
      </c>
      <c r="D4" s="11" t="s">
        <v>19</v>
      </c>
      <c r="E4" s="10">
        <v>1</v>
      </c>
      <c r="F4" s="18" t="s">
        <v>20</v>
      </c>
      <c r="G4" s="10" t="s">
        <v>16</v>
      </c>
      <c r="H4" s="13"/>
      <c r="I4" s="14">
        <v>1461.77</v>
      </c>
      <c r="J4" s="15">
        <v>5847.08</v>
      </c>
      <c r="K4" s="16">
        <f t="shared" si="0"/>
        <v>7308.85</v>
      </c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</row>
    <row r="5" spans="1:88" ht="12.75" customHeight="1">
      <c r="A5" s="8" t="s">
        <v>21</v>
      </c>
      <c r="B5" s="9" t="s">
        <v>22</v>
      </c>
      <c r="C5" s="10" t="s">
        <v>22</v>
      </c>
      <c r="D5" s="11" t="s">
        <v>19</v>
      </c>
      <c r="E5" s="10">
        <v>1</v>
      </c>
      <c r="F5" s="18" t="s">
        <v>23</v>
      </c>
      <c r="G5" s="10" t="s">
        <v>16</v>
      </c>
      <c r="H5" s="13"/>
      <c r="I5" s="14">
        <v>1461.77</v>
      </c>
      <c r="J5" s="15">
        <v>5847.08</v>
      </c>
      <c r="K5" s="16">
        <f t="shared" si="0"/>
        <v>7308.85</v>
      </c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</row>
    <row r="6" spans="1:88" ht="12.75" customHeight="1">
      <c r="A6" s="19" t="s">
        <v>24</v>
      </c>
      <c r="B6" s="9" t="s">
        <v>25</v>
      </c>
      <c r="C6" s="10" t="s">
        <v>26</v>
      </c>
      <c r="D6" s="11" t="s">
        <v>27</v>
      </c>
      <c r="E6" s="10">
        <v>1</v>
      </c>
      <c r="F6" s="82" t="s">
        <v>176</v>
      </c>
      <c r="G6" s="10" t="s">
        <v>16</v>
      </c>
      <c r="H6" s="13"/>
      <c r="I6" s="14">
        <v>1129.55</v>
      </c>
      <c r="J6" s="15">
        <v>4518.2</v>
      </c>
      <c r="K6" s="16">
        <f t="shared" si="0"/>
        <v>5647.75</v>
      </c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</row>
    <row r="7" spans="1:88" ht="12.75" customHeight="1">
      <c r="A7" s="8" t="s">
        <v>29</v>
      </c>
      <c r="B7" s="9" t="s">
        <v>30</v>
      </c>
      <c r="C7" s="10" t="s">
        <v>31</v>
      </c>
      <c r="D7" s="11" t="s">
        <v>32</v>
      </c>
      <c r="E7" s="10">
        <v>1</v>
      </c>
      <c r="F7" s="18" t="s">
        <v>33</v>
      </c>
      <c r="G7" s="10" t="s">
        <v>16</v>
      </c>
      <c r="H7" s="13"/>
      <c r="I7" s="14">
        <v>930.22</v>
      </c>
      <c r="J7" s="15">
        <v>3720.87</v>
      </c>
      <c r="K7" s="16">
        <f t="shared" si="0"/>
        <v>4651.09</v>
      </c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</row>
    <row r="8" spans="1:88" ht="12.75" customHeight="1">
      <c r="A8" s="8" t="s">
        <v>34</v>
      </c>
      <c r="B8" s="20" t="s">
        <v>35</v>
      </c>
      <c r="C8" s="21" t="s">
        <v>34</v>
      </c>
      <c r="D8" s="11" t="s">
        <v>32</v>
      </c>
      <c r="E8" s="10">
        <v>1</v>
      </c>
      <c r="F8" s="18" t="s">
        <v>36</v>
      </c>
      <c r="G8" s="10" t="s">
        <v>16</v>
      </c>
      <c r="H8" s="13"/>
      <c r="I8" s="14">
        <v>930.22</v>
      </c>
      <c r="J8" s="15">
        <v>3720.87</v>
      </c>
      <c r="K8" s="16">
        <f t="shared" si="0"/>
        <v>4651.09</v>
      </c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</row>
    <row r="9" spans="1:88" ht="12.75" customHeight="1">
      <c r="A9" s="8" t="s">
        <v>37</v>
      </c>
      <c r="B9" s="9" t="s">
        <v>38</v>
      </c>
      <c r="C9" s="21" t="s">
        <v>37</v>
      </c>
      <c r="D9" s="11" t="s">
        <v>32</v>
      </c>
      <c r="E9" s="10">
        <v>1</v>
      </c>
      <c r="F9" s="18" t="s">
        <v>39</v>
      </c>
      <c r="G9" s="10" t="s">
        <v>16</v>
      </c>
      <c r="H9" s="13"/>
      <c r="I9" s="14">
        <v>930.22</v>
      </c>
      <c r="J9" s="15">
        <v>3720.87</v>
      </c>
      <c r="K9" s="16">
        <f t="shared" si="0"/>
        <v>4651.09</v>
      </c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</row>
    <row r="10" spans="1:88" ht="12.75" customHeight="1">
      <c r="A10" s="8" t="s">
        <v>40</v>
      </c>
      <c r="B10" s="9" t="s">
        <v>41</v>
      </c>
      <c r="C10" s="10" t="s">
        <v>40</v>
      </c>
      <c r="D10" s="11" t="s">
        <v>32</v>
      </c>
      <c r="E10" s="10">
        <v>1</v>
      </c>
      <c r="F10" s="18" t="s">
        <v>42</v>
      </c>
      <c r="G10" s="10" t="s">
        <v>16</v>
      </c>
      <c r="H10" s="13"/>
      <c r="I10" s="14">
        <v>930.22</v>
      </c>
      <c r="J10" s="15">
        <v>3720.87</v>
      </c>
      <c r="K10" s="16">
        <f t="shared" si="0"/>
        <v>4651.09</v>
      </c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</row>
    <row r="11" spans="1:88" ht="12.75" customHeight="1">
      <c r="A11" s="8" t="s">
        <v>43</v>
      </c>
      <c r="B11" s="9" t="s">
        <v>44</v>
      </c>
      <c r="C11" s="21" t="s">
        <v>43</v>
      </c>
      <c r="D11" s="11" t="s">
        <v>32</v>
      </c>
      <c r="E11" s="10">
        <v>1</v>
      </c>
      <c r="F11" s="18" t="s">
        <v>45</v>
      </c>
      <c r="G11" s="10" t="s">
        <v>16</v>
      </c>
      <c r="H11" s="13"/>
      <c r="I11" s="14">
        <v>930.22</v>
      </c>
      <c r="J11" s="15">
        <v>3720.87</v>
      </c>
      <c r="K11" s="16">
        <f t="shared" si="0"/>
        <v>4651.09</v>
      </c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</row>
    <row r="12" spans="1:88" ht="12.75" customHeight="1">
      <c r="A12" s="8" t="s">
        <v>46</v>
      </c>
      <c r="B12" s="11" t="s">
        <v>47</v>
      </c>
      <c r="C12" s="21" t="s">
        <v>46</v>
      </c>
      <c r="D12" s="11" t="s">
        <v>32</v>
      </c>
      <c r="E12" s="10">
        <v>1</v>
      </c>
      <c r="F12" s="18" t="s">
        <v>48</v>
      </c>
      <c r="G12" s="10" t="s">
        <v>16</v>
      </c>
      <c r="H12" s="13"/>
      <c r="I12" s="14">
        <v>930.22</v>
      </c>
      <c r="J12" s="15">
        <v>3720.87</v>
      </c>
      <c r="K12" s="16">
        <f t="shared" si="0"/>
        <v>4651.09</v>
      </c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</row>
    <row r="13" spans="1:88" ht="12.75" customHeight="1">
      <c r="A13" s="8" t="s">
        <v>49</v>
      </c>
      <c r="B13" s="11" t="s">
        <v>12</v>
      </c>
      <c r="C13" s="10" t="s">
        <v>31</v>
      </c>
      <c r="D13" s="11" t="s">
        <v>50</v>
      </c>
      <c r="E13" s="10">
        <v>1</v>
      </c>
      <c r="F13" s="22" t="s">
        <v>51</v>
      </c>
      <c r="G13" s="10" t="s">
        <v>16</v>
      </c>
      <c r="H13" s="13"/>
      <c r="I13" s="14">
        <v>807.29</v>
      </c>
      <c r="J13" s="15">
        <v>3229.19</v>
      </c>
      <c r="K13" s="16">
        <f t="shared" si="0"/>
        <v>4036.48</v>
      </c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</row>
    <row r="14" spans="1:88" ht="12.75" customHeight="1">
      <c r="A14" s="8" t="s">
        <v>52</v>
      </c>
      <c r="B14" s="11" t="s">
        <v>57</v>
      </c>
      <c r="C14" s="10" t="s">
        <v>58</v>
      </c>
      <c r="D14" s="11" t="s">
        <v>55</v>
      </c>
      <c r="E14" s="10">
        <v>1</v>
      </c>
      <c r="F14" s="18" t="s">
        <v>59</v>
      </c>
      <c r="G14" s="10" t="s">
        <v>16</v>
      </c>
      <c r="H14" s="13"/>
      <c r="I14" s="14">
        <v>664.44</v>
      </c>
      <c r="J14" s="15">
        <v>2657.77</v>
      </c>
      <c r="K14" s="16">
        <f t="shared" si="0"/>
        <v>3322.21</v>
      </c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</row>
    <row r="15" spans="1:88" ht="12.75" customHeight="1">
      <c r="A15" s="8" t="s">
        <v>52</v>
      </c>
      <c r="B15" s="11" t="s">
        <v>12</v>
      </c>
      <c r="C15" s="10" t="s">
        <v>13</v>
      </c>
      <c r="D15" s="11" t="s">
        <v>55</v>
      </c>
      <c r="E15" s="10">
        <v>1</v>
      </c>
      <c r="F15" s="12" t="s">
        <v>60</v>
      </c>
      <c r="G15" s="10" t="s">
        <v>16</v>
      </c>
      <c r="H15" s="13"/>
      <c r="I15" s="14">
        <v>664.44</v>
      </c>
      <c r="J15" s="15">
        <v>2657.77</v>
      </c>
      <c r="K15" s="16">
        <f t="shared" si="0"/>
        <v>3322.21</v>
      </c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</row>
    <row r="16" spans="1:88" ht="12.75" customHeight="1">
      <c r="A16" s="8" t="s">
        <v>52</v>
      </c>
      <c r="B16" s="11" t="s">
        <v>12</v>
      </c>
      <c r="C16" s="10" t="s">
        <v>13</v>
      </c>
      <c r="D16" s="11" t="s">
        <v>55</v>
      </c>
      <c r="E16" s="10">
        <v>1</v>
      </c>
      <c r="F16" s="24" t="s">
        <v>61</v>
      </c>
      <c r="G16" s="10" t="s">
        <v>16</v>
      </c>
      <c r="H16" s="13"/>
      <c r="I16" s="14">
        <v>664.44</v>
      </c>
      <c r="J16" s="15">
        <v>2657.77</v>
      </c>
      <c r="K16" s="16">
        <f t="shared" si="0"/>
        <v>3322.21</v>
      </c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</row>
    <row r="17" spans="1:88" ht="12.75" customHeight="1">
      <c r="A17" s="8" t="s">
        <v>52</v>
      </c>
      <c r="B17" s="11" t="s">
        <v>62</v>
      </c>
      <c r="C17" s="23" t="s">
        <v>63</v>
      </c>
      <c r="D17" s="11" t="s">
        <v>55</v>
      </c>
      <c r="E17" s="10">
        <v>1</v>
      </c>
      <c r="F17" s="24" t="s">
        <v>64</v>
      </c>
      <c r="G17" s="10" t="s">
        <v>16</v>
      </c>
      <c r="H17" s="13"/>
      <c r="I17" s="14">
        <v>664.44</v>
      </c>
      <c r="J17" s="15">
        <v>2657.77</v>
      </c>
      <c r="K17" s="16">
        <f t="shared" si="0"/>
        <v>3322.21</v>
      </c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</row>
    <row r="18" spans="1:88" ht="12.75" customHeight="1">
      <c r="A18" s="8" t="s">
        <v>52</v>
      </c>
      <c r="B18" s="11" t="s">
        <v>12</v>
      </c>
      <c r="C18" s="10" t="s">
        <v>13</v>
      </c>
      <c r="D18" s="11" t="s">
        <v>55</v>
      </c>
      <c r="E18" s="10">
        <v>1</v>
      </c>
      <c r="F18" s="25" t="s">
        <v>168</v>
      </c>
      <c r="G18" s="10" t="s">
        <v>16</v>
      </c>
      <c r="H18" s="13"/>
      <c r="I18" s="14">
        <v>664.44</v>
      </c>
      <c r="J18" s="15">
        <v>2657.77</v>
      </c>
      <c r="K18" s="16">
        <f t="shared" si="0"/>
        <v>3322.21</v>
      </c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</row>
    <row r="19" spans="1:88" ht="12.75" customHeight="1">
      <c r="A19" s="8" t="s">
        <v>65</v>
      </c>
      <c r="B19" s="11" t="s">
        <v>66</v>
      </c>
      <c r="C19" s="10" t="s">
        <v>13</v>
      </c>
      <c r="D19" s="11" t="s">
        <v>67</v>
      </c>
      <c r="E19" s="11">
        <v>1</v>
      </c>
      <c r="F19" s="25" t="s">
        <v>68</v>
      </c>
      <c r="G19" s="10" t="s">
        <v>16</v>
      </c>
      <c r="H19" s="13"/>
      <c r="I19" s="14">
        <v>664.44</v>
      </c>
      <c r="J19" s="15">
        <v>2657.77</v>
      </c>
      <c r="K19" s="16">
        <f t="shared" si="0"/>
        <v>3322.21</v>
      </c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</row>
    <row r="20" spans="1:88" ht="12.75" customHeight="1">
      <c r="A20" s="8" t="s">
        <v>65</v>
      </c>
      <c r="B20" s="11" t="s">
        <v>69</v>
      </c>
      <c r="C20" s="10" t="s">
        <v>70</v>
      </c>
      <c r="D20" s="11" t="s">
        <v>67</v>
      </c>
      <c r="E20" s="11">
        <v>1</v>
      </c>
      <c r="F20" s="25" t="s">
        <v>71</v>
      </c>
      <c r="G20" s="10" t="s">
        <v>16</v>
      </c>
      <c r="H20" s="13"/>
      <c r="I20" s="14">
        <v>664.44</v>
      </c>
      <c r="J20" s="15">
        <v>2657.77</v>
      </c>
      <c r="K20" s="16">
        <f t="shared" si="0"/>
        <v>3322.21</v>
      </c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</row>
    <row r="21" spans="1:88" ht="12.75" customHeight="1">
      <c r="A21" s="8" t="s">
        <v>65</v>
      </c>
      <c r="B21" s="11" t="s">
        <v>73</v>
      </c>
      <c r="C21" s="23" t="s">
        <v>74</v>
      </c>
      <c r="D21" s="11" t="s">
        <v>67</v>
      </c>
      <c r="E21" s="11">
        <v>1</v>
      </c>
      <c r="F21" s="18" t="s">
        <v>75</v>
      </c>
      <c r="G21" s="10" t="s">
        <v>16</v>
      </c>
      <c r="H21" s="13"/>
      <c r="I21" s="14">
        <v>664.44</v>
      </c>
      <c r="J21" s="15">
        <v>2657.77</v>
      </c>
      <c r="K21" s="16">
        <f t="shared" si="0"/>
        <v>3322.21</v>
      </c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</row>
    <row r="22" spans="1:88" ht="12.75" customHeight="1">
      <c r="A22" s="8" t="s">
        <v>65</v>
      </c>
      <c r="B22" s="11" t="s">
        <v>53</v>
      </c>
      <c r="C22" s="23" t="s">
        <v>54</v>
      </c>
      <c r="D22" s="11" t="s">
        <v>67</v>
      </c>
      <c r="E22" s="11">
        <v>1</v>
      </c>
      <c r="F22" s="25" t="s">
        <v>76</v>
      </c>
      <c r="G22" s="10" t="s">
        <v>16</v>
      </c>
      <c r="H22" s="13"/>
      <c r="I22" s="14">
        <v>664.44</v>
      </c>
      <c r="J22" s="15">
        <v>2657.77</v>
      </c>
      <c r="K22" s="16">
        <f t="shared" si="0"/>
        <v>3322.21</v>
      </c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</row>
    <row r="23" spans="1:88" ht="12.75" customHeight="1">
      <c r="A23" s="8" t="s">
        <v>65</v>
      </c>
      <c r="B23" s="11" t="s">
        <v>77</v>
      </c>
      <c r="C23" s="10" t="s">
        <v>78</v>
      </c>
      <c r="D23" s="11" t="s">
        <v>67</v>
      </c>
      <c r="E23" s="11">
        <v>1</v>
      </c>
      <c r="F23" s="25" t="s">
        <v>79</v>
      </c>
      <c r="G23" s="10" t="s">
        <v>16</v>
      </c>
      <c r="H23" s="13"/>
      <c r="I23" s="14">
        <v>664.44</v>
      </c>
      <c r="J23" s="15">
        <v>2657.77</v>
      </c>
      <c r="K23" s="16">
        <f t="shared" si="0"/>
        <v>3322.21</v>
      </c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</row>
    <row r="24" spans="1:88" ht="12.75" customHeight="1">
      <c r="A24" s="8" t="s">
        <v>65</v>
      </c>
      <c r="B24" s="11" t="s">
        <v>62</v>
      </c>
      <c r="C24" s="23" t="s">
        <v>63</v>
      </c>
      <c r="D24" s="11" t="s">
        <v>67</v>
      </c>
      <c r="E24" s="11">
        <v>1</v>
      </c>
      <c r="F24" s="25" t="s">
        <v>80</v>
      </c>
      <c r="G24" s="10" t="s">
        <v>16</v>
      </c>
      <c r="H24" s="13"/>
      <c r="I24" s="14">
        <v>664.44</v>
      </c>
      <c r="J24" s="15">
        <v>2657.77</v>
      </c>
      <c r="K24" s="16">
        <f t="shared" si="0"/>
        <v>3322.21</v>
      </c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</row>
    <row r="25" spans="1:88" ht="12.75" customHeight="1">
      <c r="A25" s="8" t="s">
        <v>65</v>
      </c>
      <c r="B25" s="20" t="s">
        <v>38</v>
      </c>
      <c r="C25" s="21" t="s">
        <v>37</v>
      </c>
      <c r="D25" s="11" t="s">
        <v>67</v>
      </c>
      <c r="E25" s="11">
        <v>1</v>
      </c>
      <c r="F25" s="25" t="s">
        <v>81</v>
      </c>
      <c r="G25" s="10" t="s">
        <v>16</v>
      </c>
      <c r="H25" s="13"/>
      <c r="I25" s="14">
        <v>664.44</v>
      </c>
      <c r="J25" s="15">
        <v>2657.77</v>
      </c>
      <c r="K25" s="16">
        <f t="shared" si="0"/>
        <v>3322.21</v>
      </c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</row>
    <row r="26" spans="1:88" ht="12.75" customHeight="1">
      <c r="A26" s="8" t="s">
        <v>65</v>
      </c>
      <c r="B26" s="9" t="s">
        <v>25</v>
      </c>
      <c r="C26" s="10" t="s">
        <v>26</v>
      </c>
      <c r="D26" s="11" t="s">
        <v>67</v>
      </c>
      <c r="E26" s="11">
        <v>1</v>
      </c>
      <c r="F26" s="18" t="s">
        <v>82</v>
      </c>
      <c r="G26" s="10" t="s">
        <v>16</v>
      </c>
      <c r="H26" s="13"/>
      <c r="I26" s="14">
        <v>664.44</v>
      </c>
      <c r="J26" s="15">
        <v>2657.77</v>
      </c>
      <c r="K26" s="16">
        <f t="shared" si="0"/>
        <v>3322.21</v>
      </c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</row>
    <row r="27" spans="1:88" ht="12.75" customHeight="1">
      <c r="A27" s="22" t="s">
        <v>65</v>
      </c>
      <c r="B27" s="11" t="s">
        <v>83</v>
      </c>
      <c r="C27" s="23" t="s">
        <v>84</v>
      </c>
      <c r="D27" s="11" t="s">
        <v>67</v>
      </c>
      <c r="E27" s="26">
        <v>1</v>
      </c>
      <c r="F27" s="18" t="s">
        <v>85</v>
      </c>
      <c r="G27" s="10" t="s">
        <v>16</v>
      </c>
      <c r="H27" s="13"/>
      <c r="I27" s="14">
        <v>664.44</v>
      </c>
      <c r="J27" s="15">
        <v>2657.77</v>
      </c>
      <c r="K27" s="16">
        <f t="shared" si="0"/>
        <v>3322.21</v>
      </c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</row>
    <row r="28" spans="1:88" ht="12.75" customHeight="1">
      <c r="A28" s="22" t="s">
        <v>65</v>
      </c>
      <c r="B28" s="9" t="s">
        <v>41</v>
      </c>
      <c r="C28" s="10" t="s">
        <v>40</v>
      </c>
      <c r="D28" s="11" t="s">
        <v>67</v>
      </c>
      <c r="E28" s="26">
        <v>1</v>
      </c>
      <c r="F28" s="18" t="s">
        <v>177</v>
      </c>
      <c r="G28" s="10" t="s">
        <v>16</v>
      </c>
      <c r="H28" s="13"/>
      <c r="I28" s="14">
        <v>664.44</v>
      </c>
      <c r="J28" s="15">
        <v>2657.77</v>
      </c>
      <c r="K28" s="16">
        <f t="shared" si="0"/>
        <v>3322.21</v>
      </c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</row>
    <row r="29" spans="1:88" ht="12.75" customHeight="1">
      <c r="A29" s="8" t="s">
        <v>86</v>
      </c>
      <c r="B29" s="11" t="s">
        <v>12</v>
      </c>
      <c r="C29" s="10" t="s">
        <v>13</v>
      </c>
      <c r="D29" s="11" t="s">
        <v>87</v>
      </c>
      <c r="E29" s="11">
        <v>1</v>
      </c>
      <c r="F29" s="22" t="s">
        <v>88</v>
      </c>
      <c r="G29" s="10" t="s">
        <v>16</v>
      </c>
      <c r="H29" s="13"/>
      <c r="I29" s="14">
        <v>265.78</v>
      </c>
      <c r="J29" s="15">
        <v>1063.11</v>
      </c>
      <c r="K29" s="16">
        <f t="shared" si="0"/>
        <v>1328.8899999999999</v>
      </c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</row>
    <row r="30" spans="1:88" ht="12.75" customHeight="1">
      <c r="A30" s="8" t="s">
        <v>86</v>
      </c>
      <c r="B30" s="9" t="s">
        <v>41</v>
      </c>
      <c r="C30" s="10" t="s">
        <v>173</v>
      </c>
      <c r="D30" s="11" t="s">
        <v>87</v>
      </c>
      <c r="E30" s="11">
        <v>1</v>
      </c>
      <c r="F30" s="27" t="s">
        <v>89</v>
      </c>
      <c r="G30" s="10" t="s">
        <v>16</v>
      </c>
      <c r="H30" s="13"/>
      <c r="I30" s="14">
        <v>265.78</v>
      </c>
      <c r="J30" s="15">
        <v>1063.11</v>
      </c>
      <c r="K30" s="16">
        <f t="shared" si="0"/>
        <v>1328.8899999999999</v>
      </c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</row>
    <row r="31" spans="1:88" ht="12.75" customHeight="1">
      <c r="A31" s="8" t="s">
        <v>86</v>
      </c>
      <c r="B31" s="11" t="s">
        <v>66</v>
      </c>
      <c r="C31" s="21" t="s">
        <v>90</v>
      </c>
      <c r="D31" s="11" t="s">
        <v>87</v>
      </c>
      <c r="E31" s="11">
        <v>1</v>
      </c>
      <c r="F31" s="22" t="s">
        <v>91</v>
      </c>
      <c r="G31" s="10" t="s">
        <v>16</v>
      </c>
      <c r="H31" s="13"/>
      <c r="I31" s="14">
        <v>265.78</v>
      </c>
      <c r="J31" s="15">
        <v>1063.11</v>
      </c>
      <c r="K31" s="16">
        <f t="shared" si="0"/>
        <v>1328.8899999999999</v>
      </c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</row>
    <row r="32" spans="1:88" ht="12.75" customHeight="1">
      <c r="A32" s="8" t="s">
        <v>86</v>
      </c>
      <c r="B32" s="11" t="s">
        <v>12</v>
      </c>
      <c r="C32" s="10" t="s">
        <v>13</v>
      </c>
      <c r="D32" s="11" t="s">
        <v>87</v>
      </c>
      <c r="E32" s="11">
        <v>1</v>
      </c>
      <c r="F32" s="22" t="s">
        <v>92</v>
      </c>
      <c r="G32" s="10" t="s">
        <v>16</v>
      </c>
      <c r="H32" s="13"/>
      <c r="I32" s="14">
        <v>265.78</v>
      </c>
      <c r="J32" s="15">
        <v>1063.11</v>
      </c>
      <c r="K32" s="16">
        <f t="shared" si="0"/>
        <v>1328.8899999999999</v>
      </c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</row>
    <row r="33" spans="1:88" ht="12.75" customHeight="1">
      <c r="A33" s="8" t="s">
        <v>86</v>
      </c>
      <c r="B33" s="11" t="s">
        <v>83</v>
      </c>
      <c r="C33" s="23" t="s">
        <v>84</v>
      </c>
      <c r="D33" s="11" t="s">
        <v>87</v>
      </c>
      <c r="E33" s="11">
        <v>1</v>
      </c>
      <c r="F33" s="24" t="s">
        <v>93</v>
      </c>
      <c r="G33" s="10" t="s">
        <v>16</v>
      </c>
      <c r="H33" s="13"/>
      <c r="I33" s="14">
        <v>265.78</v>
      </c>
      <c r="J33" s="15">
        <v>1063.11</v>
      </c>
      <c r="K33" s="16">
        <f t="shared" si="0"/>
        <v>1328.8899999999999</v>
      </c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</row>
    <row r="34" spans="1:88" ht="12.75" customHeight="1">
      <c r="A34" s="8" t="s">
        <v>86</v>
      </c>
      <c r="B34" s="11" t="s">
        <v>57</v>
      </c>
      <c r="C34" s="10" t="s">
        <v>58</v>
      </c>
      <c r="D34" s="11" t="s">
        <v>87</v>
      </c>
      <c r="E34" s="11">
        <v>1</v>
      </c>
      <c r="F34" s="27" t="s">
        <v>94</v>
      </c>
      <c r="G34" s="10" t="s">
        <v>16</v>
      </c>
      <c r="H34" s="13"/>
      <c r="I34" s="14">
        <v>265.78</v>
      </c>
      <c r="J34" s="15">
        <v>1063.11</v>
      </c>
      <c r="K34" s="16">
        <f t="shared" si="0"/>
        <v>1328.8899999999999</v>
      </c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</row>
    <row r="35" spans="1:88" ht="12.75" customHeight="1">
      <c r="A35" s="8"/>
      <c r="B35" s="10"/>
      <c r="C35" s="10"/>
      <c r="D35" s="11"/>
      <c r="E35" s="10"/>
      <c r="F35" s="27"/>
      <c r="G35" s="10"/>
      <c r="H35" s="13"/>
      <c r="I35" s="28"/>
      <c r="J35" s="29"/>
      <c r="K35" s="30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</row>
    <row r="36" spans="1:11" ht="12.75" customHeight="1">
      <c r="A36" s="31"/>
      <c r="B36" s="32"/>
      <c r="C36" s="33"/>
      <c r="D36" s="5" t="s">
        <v>10</v>
      </c>
      <c r="E36" s="34">
        <f>SUM(E3:E35)</f>
        <v>32</v>
      </c>
      <c r="F36" s="32"/>
      <c r="G36" s="33"/>
      <c r="H36" s="35" t="s">
        <v>95</v>
      </c>
      <c r="I36" s="36">
        <f>SUM(I3:I35)</f>
        <v>23996.299999999996</v>
      </c>
      <c r="J36" s="36">
        <f>SUM(J3:J34)</f>
        <v>95985.28000000001</v>
      </c>
      <c r="K36" s="36">
        <f>SUM(K3:K34)</f>
        <v>119981.58000000005</v>
      </c>
    </row>
    <row r="37" spans="1:8" ht="12.75" customHeight="1">
      <c r="A37" s="37"/>
      <c r="B37" s="37"/>
      <c r="C37" s="37"/>
      <c r="D37" s="37"/>
      <c r="E37" s="37"/>
      <c r="F37" s="37"/>
      <c r="G37" s="37"/>
      <c r="H37" s="37"/>
    </row>
    <row r="38" spans="1:12" ht="12.75" customHeight="1">
      <c r="A38" s="38" t="s">
        <v>96</v>
      </c>
      <c r="B38" s="38"/>
      <c r="C38" s="38"/>
      <c r="D38" s="38"/>
      <c r="E38" s="38"/>
      <c r="F38" s="38"/>
      <c r="G38" s="38"/>
      <c r="H38" s="38"/>
      <c r="I38" s="7"/>
      <c r="K38" s="3"/>
      <c r="L38" s="3"/>
    </row>
    <row r="39" spans="1:88" ht="12.75" customHeight="1">
      <c r="A39" s="4" t="s">
        <v>0</v>
      </c>
      <c r="B39" s="5" t="s">
        <v>1</v>
      </c>
      <c r="C39" s="5" t="s">
        <v>2</v>
      </c>
      <c r="D39" s="5" t="s">
        <v>3</v>
      </c>
      <c r="E39" s="5" t="s">
        <v>4</v>
      </c>
      <c r="F39" s="5" t="s">
        <v>5</v>
      </c>
      <c r="G39" s="5" t="s">
        <v>6</v>
      </c>
      <c r="H39" s="6" t="s">
        <v>10</v>
      </c>
      <c r="I39" s="7"/>
      <c r="J39" s="7"/>
      <c r="K39" s="3"/>
      <c r="L39" s="3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</row>
    <row r="40" spans="1:88" ht="12.75" customHeight="1">
      <c r="A40" s="8" t="s">
        <v>97</v>
      </c>
      <c r="B40" s="26" t="s">
        <v>12</v>
      </c>
      <c r="C40" s="10" t="s">
        <v>13</v>
      </c>
      <c r="D40" s="11" t="s">
        <v>98</v>
      </c>
      <c r="E40" s="10">
        <v>1</v>
      </c>
      <c r="F40" s="18" t="s">
        <v>99</v>
      </c>
      <c r="G40" s="10" t="s">
        <v>100</v>
      </c>
      <c r="H40" s="15">
        <v>4518.2</v>
      </c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</row>
    <row r="41" spans="1:88" ht="12.75" customHeight="1">
      <c r="A41" s="8" t="s">
        <v>101</v>
      </c>
      <c r="B41" s="26" t="s">
        <v>102</v>
      </c>
      <c r="C41" s="23" t="s">
        <v>84</v>
      </c>
      <c r="D41" s="11" t="s">
        <v>103</v>
      </c>
      <c r="E41" s="10">
        <v>1</v>
      </c>
      <c r="F41" s="39" t="s">
        <v>171</v>
      </c>
      <c r="G41" s="10" t="s">
        <v>100</v>
      </c>
      <c r="H41" s="15">
        <v>3720.87</v>
      </c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</row>
    <row r="42" spans="1:88" ht="12.75" customHeight="1">
      <c r="A42" s="8" t="s">
        <v>105</v>
      </c>
      <c r="B42" s="26" t="s">
        <v>106</v>
      </c>
      <c r="C42" s="23" t="s">
        <v>107</v>
      </c>
      <c r="D42" s="11" t="s">
        <v>103</v>
      </c>
      <c r="E42" s="10">
        <v>1</v>
      </c>
      <c r="F42" s="39" t="s">
        <v>108</v>
      </c>
      <c r="G42" s="10" t="s">
        <v>100</v>
      </c>
      <c r="H42" s="15">
        <v>3720.87</v>
      </c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</row>
    <row r="43" spans="1:88" ht="12.75" customHeight="1">
      <c r="A43" s="8" t="s">
        <v>109</v>
      </c>
      <c r="B43" s="26" t="s">
        <v>66</v>
      </c>
      <c r="C43" s="21" t="s">
        <v>90</v>
      </c>
      <c r="D43" s="11" t="s">
        <v>110</v>
      </c>
      <c r="E43" s="10">
        <v>1</v>
      </c>
      <c r="F43" s="39" t="s">
        <v>111</v>
      </c>
      <c r="G43" s="10" t="s">
        <v>100</v>
      </c>
      <c r="H43" s="15">
        <v>2657.77</v>
      </c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</row>
    <row r="44" spans="1:88" ht="12.75" customHeight="1">
      <c r="A44" s="8" t="s">
        <v>112</v>
      </c>
      <c r="B44" s="26" t="s">
        <v>83</v>
      </c>
      <c r="C44" s="23" t="s">
        <v>84</v>
      </c>
      <c r="D44" s="11" t="s">
        <v>110</v>
      </c>
      <c r="E44" s="10">
        <v>1</v>
      </c>
      <c r="F44" s="39" t="s">
        <v>167</v>
      </c>
      <c r="G44" s="10" t="s">
        <v>100</v>
      </c>
      <c r="H44" s="15">
        <v>2657.77</v>
      </c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</row>
    <row r="45" spans="1:88" ht="12.75" customHeight="1">
      <c r="A45" s="8" t="s">
        <v>114</v>
      </c>
      <c r="B45" s="26" t="s">
        <v>12</v>
      </c>
      <c r="C45" s="10" t="s">
        <v>115</v>
      </c>
      <c r="D45" s="11" t="s">
        <v>110</v>
      </c>
      <c r="E45" s="10">
        <v>1</v>
      </c>
      <c r="F45" s="39" t="s">
        <v>116</v>
      </c>
      <c r="G45" s="10" t="s">
        <v>100</v>
      </c>
      <c r="H45" s="15">
        <v>2657.77</v>
      </c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</row>
    <row r="46" spans="1:88" ht="12.75" customHeight="1">
      <c r="A46" s="39"/>
      <c r="B46" s="39"/>
      <c r="C46" s="39"/>
      <c r="D46" s="5" t="s">
        <v>10</v>
      </c>
      <c r="E46" s="40">
        <v>6</v>
      </c>
      <c r="F46" s="41"/>
      <c r="G46" s="41"/>
      <c r="H46" s="42">
        <f>SUM(H40:H45)</f>
        <v>19933.25</v>
      </c>
      <c r="I46" s="7"/>
      <c r="K46" s="3"/>
      <c r="L46" s="3"/>
      <c r="M46" s="17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</row>
    <row r="47" spans="8:88" ht="12.75" customHeight="1">
      <c r="H47" s="43"/>
      <c r="I47" s="7"/>
      <c r="K47" s="3"/>
      <c r="L47" s="3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</row>
    <row r="48" spans="1:88" ht="12.75" customHeight="1">
      <c r="A48" s="44" t="s">
        <v>117</v>
      </c>
      <c r="B48" s="44"/>
      <c r="C48" s="44"/>
      <c r="D48" s="44"/>
      <c r="E48" s="44"/>
      <c r="F48" s="44"/>
      <c r="G48" s="44"/>
      <c r="H48" s="44"/>
      <c r="I48" s="7"/>
      <c r="K48" s="3"/>
      <c r="L48" s="3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</row>
    <row r="49" spans="1:88" ht="12.75" customHeight="1">
      <c r="A49" s="4" t="s">
        <v>118</v>
      </c>
      <c r="B49" s="5" t="s">
        <v>1</v>
      </c>
      <c r="C49" s="5" t="s">
        <v>2</v>
      </c>
      <c r="D49" s="5" t="s">
        <v>3</v>
      </c>
      <c r="E49" s="5" t="s">
        <v>4</v>
      </c>
      <c r="F49" s="5" t="s">
        <v>5</v>
      </c>
      <c r="G49" s="5" t="s">
        <v>6</v>
      </c>
      <c r="H49" s="5" t="s">
        <v>119</v>
      </c>
      <c r="I49" s="7"/>
      <c r="J49" s="7"/>
      <c r="K49" s="3"/>
      <c r="L49" s="3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</row>
    <row r="50" spans="1:88" ht="24" customHeight="1">
      <c r="A50" s="45" t="s">
        <v>120</v>
      </c>
      <c r="B50" s="9" t="s">
        <v>30</v>
      </c>
      <c r="C50" s="10" t="s">
        <v>121</v>
      </c>
      <c r="D50" s="11" t="s">
        <v>122</v>
      </c>
      <c r="E50" s="10">
        <v>1</v>
      </c>
      <c r="F50" s="45" t="s">
        <v>174</v>
      </c>
      <c r="G50" s="23" t="s">
        <v>100</v>
      </c>
      <c r="H50" s="46">
        <v>1200.69</v>
      </c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</row>
    <row r="51" spans="1:88" ht="12.75" customHeight="1">
      <c r="A51" s="45" t="s">
        <v>120</v>
      </c>
      <c r="B51" s="9" t="s">
        <v>124</v>
      </c>
      <c r="C51" s="10" t="s">
        <v>125</v>
      </c>
      <c r="D51" s="11" t="s">
        <v>122</v>
      </c>
      <c r="E51" s="10">
        <v>1</v>
      </c>
      <c r="F51" s="45" t="s">
        <v>126</v>
      </c>
      <c r="G51" s="23" t="s">
        <v>100</v>
      </c>
      <c r="H51" s="46">
        <v>1200.69</v>
      </c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</row>
    <row r="52" spans="1:88" ht="12.75" customHeight="1">
      <c r="A52" s="45" t="s">
        <v>120</v>
      </c>
      <c r="B52" s="9" t="s">
        <v>127</v>
      </c>
      <c r="C52" s="10" t="s">
        <v>128</v>
      </c>
      <c r="D52" s="11" t="s">
        <v>122</v>
      </c>
      <c r="E52" s="10">
        <v>1</v>
      </c>
      <c r="F52" s="22" t="s">
        <v>129</v>
      </c>
      <c r="G52" s="23" t="s">
        <v>100</v>
      </c>
      <c r="H52" s="46">
        <v>1200.69</v>
      </c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</row>
    <row r="53" spans="1:88" ht="12.75" customHeight="1">
      <c r="A53" s="45" t="s">
        <v>120</v>
      </c>
      <c r="B53" s="9" t="s">
        <v>12</v>
      </c>
      <c r="C53" s="10" t="s">
        <v>13</v>
      </c>
      <c r="D53" s="11" t="s">
        <v>122</v>
      </c>
      <c r="E53" s="10">
        <v>1</v>
      </c>
      <c r="F53" s="45" t="s">
        <v>130</v>
      </c>
      <c r="G53" s="23" t="s">
        <v>100</v>
      </c>
      <c r="H53" s="46">
        <v>1200.69</v>
      </c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</row>
    <row r="54" spans="1:88" ht="12.75" customHeight="1">
      <c r="A54" s="45" t="s">
        <v>120</v>
      </c>
      <c r="B54" s="11" t="s">
        <v>69</v>
      </c>
      <c r="C54" s="10" t="s">
        <v>70</v>
      </c>
      <c r="D54" s="11" t="s">
        <v>122</v>
      </c>
      <c r="E54" s="10">
        <v>1</v>
      </c>
      <c r="F54" s="45" t="s">
        <v>131</v>
      </c>
      <c r="G54" s="23" t="s">
        <v>100</v>
      </c>
      <c r="H54" s="46">
        <v>1200.69</v>
      </c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</row>
    <row r="55" spans="1:88" ht="12.75" customHeight="1">
      <c r="A55" s="45" t="s">
        <v>120</v>
      </c>
      <c r="B55" s="9" t="s">
        <v>132</v>
      </c>
      <c r="C55" s="10" t="s">
        <v>133</v>
      </c>
      <c r="D55" s="11" t="s">
        <v>122</v>
      </c>
      <c r="E55" s="10">
        <v>1</v>
      </c>
      <c r="F55" s="39" t="s">
        <v>134</v>
      </c>
      <c r="G55" s="23" t="s">
        <v>100</v>
      </c>
      <c r="H55" s="46">
        <v>1200.69</v>
      </c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</row>
    <row r="56" spans="1:88" ht="12.75" customHeight="1">
      <c r="A56" s="45" t="s">
        <v>135</v>
      </c>
      <c r="B56" s="20" t="s">
        <v>35</v>
      </c>
      <c r="C56" s="10" t="s">
        <v>136</v>
      </c>
      <c r="D56" s="11" t="s">
        <v>137</v>
      </c>
      <c r="E56" s="10">
        <v>1</v>
      </c>
      <c r="F56" s="45" t="s">
        <v>138</v>
      </c>
      <c r="G56" s="23" t="s">
        <v>100</v>
      </c>
      <c r="H56" s="46">
        <v>732.55</v>
      </c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</row>
    <row r="57" spans="1:88" ht="12.75" customHeight="1">
      <c r="A57" s="45" t="s">
        <v>135</v>
      </c>
      <c r="B57" s="9" t="s">
        <v>139</v>
      </c>
      <c r="C57" s="10" t="s">
        <v>140</v>
      </c>
      <c r="D57" s="11" t="s">
        <v>137</v>
      </c>
      <c r="E57" s="10">
        <v>1</v>
      </c>
      <c r="F57" s="45" t="s">
        <v>141</v>
      </c>
      <c r="G57" s="23" t="s">
        <v>100</v>
      </c>
      <c r="H57" s="46">
        <v>732.55</v>
      </c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</row>
    <row r="58" spans="1:88" ht="12.75" customHeight="1">
      <c r="A58" s="45" t="s">
        <v>135</v>
      </c>
      <c r="B58" s="9" t="s">
        <v>106</v>
      </c>
      <c r="C58" s="10" t="s">
        <v>142</v>
      </c>
      <c r="D58" s="11" t="s">
        <v>137</v>
      </c>
      <c r="E58" s="10">
        <v>1</v>
      </c>
      <c r="F58" s="22" t="s">
        <v>143</v>
      </c>
      <c r="G58" s="23" t="s">
        <v>100</v>
      </c>
      <c r="H58" s="46">
        <v>732.55</v>
      </c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</row>
    <row r="59" spans="1:88" ht="12.75" customHeight="1">
      <c r="A59" s="22" t="s">
        <v>135</v>
      </c>
      <c r="B59" s="9" t="s">
        <v>144</v>
      </c>
      <c r="C59" s="10" t="s">
        <v>145</v>
      </c>
      <c r="D59" s="26" t="s">
        <v>137</v>
      </c>
      <c r="E59" s="10">
        <v>1</v>
      </c>
      <c r="F59" s="22" t="s">
        <v>170</v>
      </c>
      <c r="G59" s="47" t="s">
        <v>100</v>
      </c>
      <c r="H59" s="48">
        <v>732.55</v>
      </c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</row>
    <row r="60" spans="1:88" ht="12.75" customHeight="1">
      <c r="A60" s="8" t="s">
        <v>147</v>
      </c>
      <c r="B60" s="9" t="s">
        <v>83</v>
      </c>
      <c r="C60" s="49" t="s">
        <v>148</v>
      </c>
      <c r="D60" s="26" t="s">
        <v>149</v>
      </c>
      <c r="E60" s="50">
        <v>1</v>
      </c>
      <c r="F60" s="45" t="s">
        <v>150</v>
      </c>
      <c r="G60" s="11" t="s">
        <v>100</v>
      </c>
      <c r="H60" s="51">
        <v>436.04</v>
      </c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</row>
    <row r="61" spans="1:88" ht="12.75" customHeight="1">
      <c r="A61" s="8" t="s">
        <v>147</v>
      </c>
      <c r="B61" s="9" t="s">
        <v>83</v>
      </c>
      <c r="C61" s="49" t="s">
        <v>148</v>
      </c>
      <c r="D61" s="26" t="s">
        <v>149</v>
      </c>
      <c r="E61" s="50">
        <v>1</v>
      </c>
      <c r="F61" s="39" t="s">
        <v>151</v>
      </c>
      <c r="G61" s="11" t="s">
        <v>100</v>
      </c>
      <c r="H61" s="51">
        <v>436.04</v>
      </c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</row>
    <row r="62" spans="1:88" ht="12.75" customHeight="1">
      <c r="A62" s="8"/>
      <c r="B62" s="9"/>
      <c r="C62" s="10"/>
      <c r="D62" s="26"/>
      <c r="E62" s="50"/>
      <c r="F62" s="39"/>
      <c r="G62" s="11"/>
      <c r="H62" s="51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</row>
    <row r="63" spans="1:88" ht="12.75" customHeight="1">
      <c r="A63" s="8"/>
      <c r="B63" s="52"/>
      <c r="C63" s="53"/>
      <c r="D63" s="2" t="s">
        <v>10</v>
      </c>
      <c r="E63" s="54" t="s">
        <v>152</v>
      </c>
      <c r="F63" s="37"/>
      <c r="G63" s="37"/>
      <c r="H63" s="42">
        <f>SUM(H50:H62)</f>
        <v>11006.420000000002</v>
      </c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</row>
    <row r="64" spans="1:88" ht="12.75" customHeight="1">
      <c r="A64" s="2" t="s">
        <v>153</v>
      </c>
      <c r="B64" s="2"/>
      <c r="C64" s="2"/>
      <c r="D64" s="2"/>
      <c r="E64" s="2"/>
      <c r="F64" s="2"/>
      <c r="G64" s="2"/>
      <c r="H64" s="2"/>
      <c r="I64" s="7"/>
      <c r="J64" s="7"/>
      <c r="K64" s="3"/>
      <c r="L64" s="3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</row>
    <row r="65" spans="1:88" ht="12.75" customHeight="1">
      <c r="A65" s="4" t="s">
        <v>118</v>
      </c>
      <c r="B65" s="5" t="s">
        <v>1</v>
      </c>
      <c r="C65" s="5" t="s">
        <v>2</v>
      </c>
      <c r="D65" s="5" t="s">
        <v>3</v>
      </c>
      <c r="E65" s="5" t="s">
        <v>4</v>
      </c>
      <c r="F65" s="5" t="s">
        <v>5</v>
      </c>
      <c r="G65" s="5" t="s">
        <v>6</v>
      </c>
      <c r="H65" s="55" t="s">
        <v>119</v>
      </c>
      <c r="I65" s="7"/>
      <c r="J65" s="7"/>
      <c r="K65" s="3"/>
      <c r="L65" s="3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</row>
    <row r="66" spans="1:88" ht="12.75" customHeight="1">
      <c r="A66" s="56" t="s">
        <v>154</v>
      </c>
      <c r="B66" s="10" t="s">
        <v>95</v>
      </c>
      <c r="C66" s="57" t="s">
        <v>95</v>
      </c>
      <c r="D66" s="10" t="s">
        <v>95</v>
      </c>
      <c r="E66" s="10" t="s">
        <v>95</v>
      </c>
      <c r="F66" s="58" t="s">
        <v>95</v>
      </c>
      <c r="G66" s="57" t="s">
        <v>95</v>
      </c>
      <c r="H66" s="15" t="s">
        <v>95</v>
      </c>
      <c r="I66" s="7"/>
      <c r="J66" s="7"/>
      <c r="K66" s="3"/>
      <c r="L66" s="3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</row>
    <row r="67" spans="1:88" ht="12.75" customHeight="1">
      <c r="A67" s="59"/>
      <c r="B67" s="10" t="s">
        <v>95</v>
      </c>
      <c r="C67" s="57" t="s">
        <v>95</v>
      </c>
      <c r="D67" s="10" t="s">
        <v>95</v>
      </c>
      <c r="E67" s="10" t="s">
        <v>95</v>
      </c>
      <c r="F67" s="60" t="s">
        <v>95</v>
      </c>
      <c r="G67" s="57" t="s">
        <v>95</v>
      </c>
      <c r="H67" s="15" t="s">
        <v>95</v>
      </c>
      <c r="I67" s="7"/>
      <c r="J67" s="7"/>
      <c r="K67" s="3"/>
      <c r="L67" s="3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</row>
    <row r="68" spans="1:88" ht="12.75" customHeight="1">
      <c r="A68" s="59"/>
      <c r="B68" s="10" t="s">
        <v>95</v>
      </c>
      <c r="C68" s="57" t="s">
        <v>95</v>
      </c>
      <c r="D68" s="10" t="s">
        <v>95</v>
      </c>
      <c r="E68" s="61" t="s">
        <v>95</v>
      </c>
      <c r="F68" s="62" t="s">
        <v>95</v>
      </c>
      <c r="G68" s="61" t="s">
        <v>95</v>
      </c>
      <c r="H68" s="63" t="s">
        <v>95</v>
      </c>
      <c r="I68" s="7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</row>
    <row r="69" spans="1:88" ht="12.75" customHeight="1">
      <c r="A69" s="64"/>
      <c r="B69" s="13" t="s">
        <v>95</v>
      </c>
      <c r="C69" s="65" t="s">
        <v>95</v>
      </c>
      <c r="D69" s="13" t="s">
        <v>95</v>
      </c>
      <c r="E69" s="61" t="s">
        <v>95</v>
      </c>
      <c r="F69" s="66" t="s">
        <v>95</v>
      </c>
      <c r="G69" s="67" t="s">
        <v>95</v>
      </c>
      <c r="H69" s="68" t="s">
        <v>95</v>
      </c>
      <c r="I69" s="3"/>
      <c r="J69" s="17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</row>
    <row r="70" spans="1:88" ht="12.75" customHeight="1">
      <c r="A70" s="69"/>
      <c r="B70" s="70" t="s">
        <v>95</v>
      </c>
      <c r="C70" s="57" t="s">
        <v>95</v>
      </c>
      <c r="D70" s="10" t="s">
        <v>95</v>
      </c>
      <c r="E70" s="71" t="s">
        <v>95</v>
      </c>
      <c r="F70" s="72" t="s">
        <v>95</v>
      </c>
      <c r="G70" s="61" t="s">
        <v>95</v>
      </c>
      <c r="H70" s="68" t="s">
        <v>95</v>
      </c>
      <c r="I70" s="7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</row>
    <row r="71" spans="4:88" ht="12.75" customHeight="1">
      <c r="D71" s="2" t="s">
        <v>10</v>
      </c>
      <c r="E71" s="40" t="s">
        <v>95</v>
      </c>
      <c r="G71" s="7"/>
      <c r="H71" s="73" t="s">
        <v>95</v>
      </c>
      <c r="I71" s="7"/>
      <c r="J71" s="7"/>
      <c r="K71" s="3"/>
      <c r="L71" s="3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</row>
    <row r="72" spans="1:88" ht="12.75" customHeight="1">
      <c r="A72" s="37"/>
      <c r="B72" s="37"/>
      <c r="C72" s="37"/>
      <c r="D72" s="37"/>
      <c r="E72" s="37"/>
      <c r="F72" s="37"/>
      <c r="G72" s="37"/>
      <c r="H72" s="74"/>
      <c r="J72" s="7"/>
      <c r="K72" s="3"/>
      <c r="L72" s="3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</row>
    <row r="73" spans="1:88" ht="12.75" customHeight="1">
      <c r="A73" s="75" t="s">
        <v>155</v>
      </c>
      <c r="B73" s="75"/>
      <c r="C73" s="75"/>
      <c r="D73" s="75"/>
      <c r="E73" s="75"/>
      <c r="F73" s="75"/>
      <c r="G73" s="75"/>
      <c r="H73" s="75"/>
      <c r="I73" s="7"/>
      <c r="J73" s="7"/>
      <c r="K73" s="3"/>
      <c r="L73" s="3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</row>
    <row r="74" spans="1:88" ht="12.75" customHeight="1">
      <c r="A74" s="4" t="s">
        <v>118</v>
      </c>
      <c r="B74" s="5" t="s">
        <v>1</v>
      </c>
      <c r="C74" s="5" t="s">
        <v>2</v>
      </c>
      <c r="D74" s="5" t="s">
        <v>3</v>
      </c>
      <c r="E74" s="5" t="s">
        <v>4</v>
      </c>
      <c r="F74" s="5"/>
      <c r="G74" s="5" t="s">
        <v>6</v>
      </c>
      <c r="H74" s="55" t="s">
        <v>119</v>
      </c>
      <c r="I74" s="7"/>
      <c r="J74" s="7"/>
      <c r="K74" s="3"/>
      <c r="L74" s="3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</row>
    <row r="75" spans="1:88" ht="12.75" customHeight="1">
      <c r="A75" s="76" t="s">
        <v>160</v>
      </c>
      <c r="B75" s="10" t="s">
        <v>157</v>
      </c>
      <c r="C75" s="10" t="s">
        <v>158</v>
      </c>
      <c r="D75" s="10" t="s">
        <v>95</v>
      </c>
      <c r="E75" s="10">
        <v>1</v>
      </c>
      <c r="F75" s="60" t="s">
        <v>161</v>
      </c>
      <c r="G75" s="13" t="s">
        <v>100</v>
      </c>
      <c r="H75" s="15">
        <v>2400</v>
      </c>
      <c r="I75" s="7"/>
      <c r="J75" s="7"/>
      <c r="K75" s="3"/>
      <c r="L75" s="3"/>
      <c r="M75" s="1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</row>
    <row r="76" spans="1:88" ht="12.75" customHeight="1">
      <c r="A76" s="77" t="s">
        <v>162</v>
      </c>
      <c r="B76" s="10" t="s">
        <v>157</v>
      </c>
      <c r="C76" s="10" t="s">
        <v>158</v>
      </c>
      <c r="D76" s="10"/>
      <c r="E76" s="10">
        <v>1</v>
      </c>
      <c r="F76" s="60" t="s">
        <v>159</v>
      </c>
      <c r="G76" s="13" t="s">
        <v>100</v>
      </c>
      <c r="H76" s="15">
        <v>1000</v>
      </c>
      <c r="I76" s="7"/>
      <c r="J76" s="7"/>
      <c r="K76" s="3"/>
      <c r="L76" s="3"/>
      <c r="M76" s="1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</row>
    <row r="77" spans="1:88" ht="12.75" customHeight="1">
      <c r="A77" s="77" t="s">
        <v>162</v>
      </c>
      <c r="B77" s="10" t="s">
        <v>157</v>
      </c>
      <c r="C77" s="10" t="s">
        <v>158</v>
      </c>
      <c r="D77" s="10" t="s">
        <v>95</v>
      </c>
      <c r="E77" s="10">
        <v>1</v>
      </c>
      <c r="F77" s="45" t="s">
        <v>175</v>
      </c>
      <c r="G77" s="57" t="s">
        <v>100</v>
      </c>
      <c r="H77" s="15">
        <v>1000</v>
      </c>
      <c r="I77" s="7"/>
      <c r="J77" s="7"/>
      <c r="K77" s="7"/>
      <c r="L77" s="7"/>
      <c r="M77" s="1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</row>
    <row r="78" spans="1:88" ht="12.75" customHeight="1">
      <c r="A78" s="77" t="s">
        <v>162</v>
      </c>
      <c r="B78" s="10" t="s">
        <v>157</v>
      </c>
      <c r="C78" s="10" t="s">
        <v>158</v>
      </c>
      <c r="D78" s="10" t="s">
        <v>95</v>
      </c>
      <c r="E78" s="10">
        <v>1</v>
      </c>
      <c r="F78" s="83" t="s">
        <v>82</v>
      </c>
      <c r="G78" s="57" t="s">
        <v>16</v>
      </c>
      <c r="H78" s="15">
        <v>1000</v>
      </c>
      <c r="I78" s="7"/>
      <c r="J78" s="7"/>
      <c r="K78" s="7"/>
      <c r="L78" s="7"/>
      <c r="M78" s="1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</row>
    <row r="79" spans="4:88" ht="12.75" customHeight="1">
      <c r="D79" s="2" t="s">
        <v>10</v>
      </c>
      <c r="E79" s="40">
        <v>4</v>
      </c>
      <c r="G79" s="17"/>
      <c r="H79" s="73" t="s">
        <v>163</v>
      </c>
      <c r="J79" s="7"/>
      <c r="K79" s="3"/>
      <c r="L79" s="3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</row>
    <row r="80" spans="1:88" ht="12.75" customHeight="1">
      <c r="A80" s="37"/>
      <c r="B80" s="37"/>
      <c r="C80" s="37"/>
      <c r="D80" s="37"/>
      <c r="E80" s="37"/>
      <c r="F80" s="37"/>
      <c r="G80" s="78"/>
      <c r="H80" s="37"/>
      <c r="J80" s="7"/>
      <c r="K80" s="3"/>
      <c r="L80" s="3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</row>
    <row r="81" spans="1:88" ht="12.75" customHeight="1">
      <c r="A81" s="2" t="s">
        <v>164</v>
      </c>
      <c r="B81" s="2"/>
      <c r="C81" s="2"/>
      <c r="D81" s="2"/>
      <c r="E81" s="2"/>
      <c r="F81" s="2"/>
      <c r="G81" s="2"/>
      <c r="H81" s="2"/>
      <c r="I81" s="7"/>
      <c r="J81" s="7"/>
      <c r="K81" s="3"/>
      <c r="L81" s="3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</row>
    <row r="82" spans="1:88" ht="12.75" customHeight="1">
      <c r="A82" s="4" t="s">
        <v>118</v>
      </c>
      <c r="B82" s="5" t="s">
        <v>1</v>
      </c>
      <c r="C82" s="5" t="s">
        <v>2</v>
      </c>
      <c r="D82" s="5" t="s">
        <v>3</v>
      </c>
      <c r="E82" s="5" t="s">
        <v>4</v>
      </c>
      <c r="F82" s="5" t="s">
        <v>5</v>
      </c>
      <c r="G82" s="79" t="s">
        <v>6</v>
      </c>
      <c r="H82" s="5" t="s">
        <v>119</v>
      </c>
      <c r="I82" s="7"/>
      <c r="J82" s="7"/>
      <c r="K82" s="3"/>
      <c r="L82" s="3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</row>
    <row r="83" spans="1:88" ht="12.75" customHeight="1">
      <c r="A83" s="76" t="s">
        <v>165</v>
      </c>
      <c r="B83" s="10" t="s">
        <v>95</v>
      </c>
      <c r="C83" s="10" t="s">
        <v>95</v>
      </c>
      <c r="D83" s="10" t="s">
        <v>95</v>
      </c>
      <c r="E83" s="10" t="s">
        <v>95</v>
      </c>
      <c r="F83" s="58" t="s">
        <v>95</v>
      </c>
      <c r="G83" s="65" t="s">
        <v>95</v>
      </c>
      <c r="H83" s="15" t="s">
        <v>95</v>
      </c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</row>
    <row r="84" spans="1:88" ht="12.75" customHeight="1">
      <c r="A84" s="77" t="s">
        <v>162</v>
      </c>
      <c r="B84" s="10" t="s">
        <v>95</v>
      </c>
      <c r="C84" s="10" t="s">
        <v>95</v>
      </c>
      <c r="D84" s="10" t="s">
        <v>95</v>
      </c>
      <c r="E84" s="10" t="s">
        <v>95</v>
      </c>
      <c r="F84" s="60" t="s">
        <v>95</v>
      </c>
      <c r="G84" s="13" t="s">
        <v>95</v>
      </c>
      <c r="H84" s="15" t="s">
        <v>95</v>
      </c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</row>
    <row r="85" spans="1:88" ht="12.75" customHeight="1">
      <c r="A85" s="77" t="s">
        <v>162</v>
      </c>
      <c r="B85" s="10" t="s">
        <v>95</v>
      </c>
      <c r="C85" s="10" t="s">
        <v>95</v>
      </c>
      <c r="D85" s="10" t="s">
        <v>95</v>
      </c>
      <c r="E85" s="10" t="s">
        <v>95</v>
      </c>
      <c r="F85" s="60" t="s">
        <v>95</v>
      </c>
      <c r="G85" s="13" t="s">
        <v>95</v>
      </c>
      <c r="H85" s="15" t="s">
        <v>95</v>
      </c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</row>
    <row r="86" spans="1:88" ht="12.75" customHeight="1">
      <c r="A86" s="80" t="s">
        <v>166</v>
      </c>
      <c r="G86" s="17"/>
      <c r="I86" s="7"/>
      <c r="J86" s="7"/>
      <c r="K86" s="3"/>
      <c r="L86" s="3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</row>
    <row r="87" spans="1:88" ht="12.75" customHeight="1">
      <c r="A87" s="56"/>
      <c r="G87" s="1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</row>
    <row r="88" spans="1:88" ht="12.75" customHeight="1">
      <c r="A88" s="59"/>
      <c r="G88" s="1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</row>
    <row r="89" spans="1:88" ht="12.75" customHeight="1">
      <c r="A89" s="59"/>
      <c r="G89" s="1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</row>
    <row r="90" spans="1:88" ht="12.75" customHeight="1">
      <c r="A90" s="59"/>
      <c r="G90" s="1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</row>
    <row r="91" spans="1:88" ht="12.75" customHeight="1">
      <c r="A91" s="59"/>
      <c r="G91" s="1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</row>
    <row r="92" spans="1:88" ht="12.75" customHeight="1">
      <c r="A92" s="59"/>
      <c r="G92" s="1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</row>
    <row r="93" spans="1:88" ht="12.75" customHeight="1">
      <c r="A93" s="59"/>
      <c r="G93" s="1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</row>
    <row r="94" spans="1:88" ht="12.75" customHeight="1">
      <c r="A94" s="59"/>
      <c r="G94" s="1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</row>
    <row r="95" spans="1:88" ht="12.75" customHeight="1">
      <c r="A95" s="59"/>
      <c r="G95" s="1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</row>
    <row r="96" spans="1:88" ht="12.75" customHeight="1">
      <c r="A96" s="59"/>
      <c r="G96" s="1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</row>
    <row r="97" spans="1:88" ht="12.75" customHeight="1">
      <c r="A97" s="59"/>
      <c r="G97" s="1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</row>
    <row r="98" spans="1:88" ht="12.75" customHeight="1">
      <c r="A98" s="59"/>
      <c r="G98" s="1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</row>
    <row r="99" spans="1:88" ht="12.75" customHeight="1">
      <c r="A99" s="59"/>
      <c r="G99" s="1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</row>
    <row r="100" spans="1:88" ht="12.75" customHeight="1">
      <c r="A100" s="59"/>
      <c r="G100" s="1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</row>
    <row r="101" spans="1:88" ht="12.75" customHeight="1">
      <c r="A101" s="59"/>
      <c r="G101" s="1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</row>
    <row r="102" spans="1:88" ht="15.75" customHeight="1">
      <c r="A102" s="59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</row>
    <row r="103" spans="1:88" ht="15.75" customHeight="1">
      <c r="A103" s="59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</row>
    <row r="104" spans="1:88" ht="15.75" customHeight="1">
      <c r="A104" s="59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</row>
    <row r="105" spans="1:88" ht="15.75" customHeight="1">
      <c r="A105" s="59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</row>
    <row r="106" spans="1:88" ht="15.75" customHeight="1">
      <c r="A106" s="59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</row>
    <row r="107" spans="1:88" ht="15.75" customHeight="1">
      <c r="A107" s="59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</row>
    <row r="108" spans="1:88" ht="15.75" customHeight="1">
      <c r="A108" s="59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</row>
    <row r="109" spans="1:88" ht="15.75" customHeight="1">
      <c r="A109" s="59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</row>
    <row r="110" spans="1:88" ht="15.75" customHeight="1">
      <c r="A110" s="59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</row>
    <row r="111" spans="1:88" ht="15.75" customHeight="1">
      <c r="A111" s="59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</row>
    <row r="112" spans="1:88" ht="15.75" customHeight="1">
      <c r="A112" s="59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</row>
    <row r="113" spans="1:88" ht="15.75" customHeight="1">
      <c r="A113" s="59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</row>
    <row r="114" spans="1:88" ht="15.75" customHeight="1">
      <c r="A114" s="59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</row>
    <row r="115" spans="1:88" ht="12.75" customHeight="1">
      <c r="A115" s="59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</row>
    <row r="116" spans="1:88" ht="12.75" customHeight="1">
      <c r="A116" s="59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</row>
    <row r="117" spans="1:88" ht="12.75" customHeight="1">
      <c r="A117" s="81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</row>
    <row r="118" spans="1:88" ht="12.7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</row>
    <row r="119" spans="1:88" ht="12.7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</row>
    <row r="120" spans="1:88" ht="12.75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</row>
    <row r="121" spans="1:88" ht="12.75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</row>
    <row r="122" spans="1:88" ht="12.75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</row>
    <row r="123" spans="1:88" ht="12.75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</row>
    <row r="124" spans="1:88" ht="12.7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</row>
    <row r="125" spans="1:88" ht="12.75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</row>
    <row r="126" spans="1:88" ht="12.75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</row>
    <row r="127" spans="1:88" ht="12.75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</row>
    <row r="128" spans="1:88" ht="12.75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</row>
    <row r="129" spans="1:88" ht="12.75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</row>
    <row r="130" spans="1:88" ht="12.75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</row>
    <row r="131" spans="1:88" ht="12.75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</row>
    <row r="132" spans="1:88" ht="12.7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</row>
    <row r="133" spans="1:88" ht="12.7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</row>
    <row r="134" spans="1:88" ht="12.75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</row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65493" ht="15.75" customHeight="1"/>
    <row r="65494" ht="15.75" customHeight="1"/>
    <row r="65495" ht="15.75" customHeight="1"/>
    <row r="65496" ht="15.75" customHeight="1"/>
    <row r="65497" ht="15.75" customHeight="1"/>
    <row r="65498" ht="15.75" customHeight="1"/>
    <row r="65499" ht="15.75" customHeight="1"/>
    <row r="65500" ht="15.75" customHeight="1"/>
    <row r="65501" ht="15.75" customHeight="1"/>
    <row r="65502" ht="15.75" customHeight="1"/>
    <row r="65503" ht="15.75" customHeight="1"/>
    <row r="65504" ht="15.75" customHeight="1"/>
    <row r="65505" ht="15.75" customHeight="1"/>
    <row r="65506" ht="15.75" customHeight="1"/>
    <row r="65507" ht="15.75" customHeight="1"/>
    <row r="65508" ht="15.75" customHeight="1"/>
    <row r="65509" ht="15.75" customHeight="1"/>
    <row r="65510" ht="15.75" customHeight="1"/>
    <row r="65511" ht="15.75" customHeight="1"/>
    <row r="65512" ht="15.75" customHeight="1"/>
    <row r="65513" ht="15.75" customHeight="1"/>
    <row r="65514" ht="15.75" customHeight="1"/>
    <row r="65515" ht="15.75" customHeight="1"/>
    <row r="65516" ht="15.75" customHeight="1"/>
    <row r="65517" ht="15.75" customHeight="1"/>
    <row r="65518" ht="15.75" customHeight="1"/>
    <row r="65519" ht="15.75" customHeight="1"/>
    <row r="65520" ht="15.75" customHeight="1"/>
    <row r="65521" ht="15.75" customHeight="1"/>
    <row r="65522" ht="15.75" customHeight="1"/>
    <row r="65523" ht="15.75" customHeight="1"/>
    <row r="65524" ht="15.75" customHeight="1"/>
    <row r="65525" ht="15.75" customHeight="1"/>
    <row r="65526" ht="15.75" customHeight="1"/>
    <row r="65527" ht="15.75" customHeight="1"/>
    <row r="65528" ht="15.75" customHeight="1"/>
    <row r="65529" ht="15.75" customHeight="1"/>
    <row r="65530" ht="15.75" customHeight="1"/>
    <row r="65531" ht="15.75" customHeight="1"/>
    <row r="65532" ht="15.75" customHeight="1"/>
    <row r="65533" ht="15.75" customHeight="1"/>
    <row r="65534" ht="15.75" customHeight="1"/>
    <row r="65535" ht="15.75" customHeight="1"/>
  </sheetData>
  <sheetProtection selectLockedCells="1" selectUnlockedCells="1"/>
  <mergeCells count="9">
    <mergeCell ref="A1:K1"/>
    <mergeCell ref="A38:H38"/>
    <mergeCell ref="A46:C46"/>
    <mergeCell ref="F46:G46"/>
    <mergeCell ref="A48:H48"/>
    <mergeCell ref="F63:G63"/>
    <mergeCell ref="A64:H64"/>
    <mergeCell ref="A73:H73"/>
    <mergeCell ref="A81:H8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J135"/>
  <sheetViews>
    <sheetView zoomScale="90" zoomScaleNormal="90" workbookViewId="0" topLeftCell="A46">
      <selection activeCell="B62" sqref="B62"/>
    </sheetView>
  </sheetViews>
  <sheetFormatPr defaultColWidth="15.00390625" defaultRowHeight="14.25"/>
  <cols>
    <col min="1" max="1" width="54.50390625" style="1" customWidth="1"/>
    <col min="2" max="2" width="20.50390625" style="1" customWidth="1"/>
    <col min="3" max="3" width="28.25390625" style="1" customWidth="1"/>
    <col min="4" max="4" width="9.75390625" style="1" customWidth="1"/>
    <col min="5" max="5" width="7.875" style="1" customWidth="1"/>
    <col min="6" max="6" width="48.25390625" style="1" customWidth="1"/>
    <col min="7" max="8" width="11.75390625" style="1" customWidth="1"/>
    <col min="9" max="9" width="12.75390625" style="1" customWidth="1"/>
    <col min="10" max="10" width="17.50390625" style="1" customWidth="1"/>
    <col min="11" max="11" width="10.75390625" style="1" customWidth="1"/>
    <col min="12" max="12" width="7.875" style="1" customWidth="1"/>
    <col min="13" max="13" width="9.00390625" style="1" customWidth="1"/>
    <col min="14" max="88" width="7.875" style="1" customWidth="1"/>
    <col min="89" max="16384" width="15.875" style="1" customWidth="1"/>
  </cols>
  <sheetData>
    <row r="1" spans="1:12" ht="12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88" ht="12.75" customHeight="1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6" t="s">
        <v>8</v>
      </c>
      <c r="J2" s="6" t="s">
        <v>9</v>
      </c>
      <c r="K2" s="6" t="s">
        <v>10</v>
      </c>
      <c r="L2" s="3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</row>
    <row r="3" spans="1:88" ht="12.75" customHeight="1">
      <c r="A3" s="8" t="s">
        <v>11</v>
      </c>
      <c r="B3" s="9" t="s">
        <v>12</v>
      </c>
      <c r="C3" s="10" t="s">
        <v>13</v>
      </c>
      <c r="D3" s="11" t="s">
        <v>14</v>
      </c>
      <c r="E3" s="10">
        <v>1</v>
      </c>
      <c r="F3" s="12" t="s">
        <v>15</v>
      </c>
      <c r="G3" s="10" t="s">
        <v>16</v>
      </c>
      <c r="H3" s="13"/>
      <c r="I3" s="14">
        <v>1993.32</v>
      </c>
      <c r="J3" s="15">
        <v>7973.3</v>
      </c>
      <c r="K3" s="16">
        <f aca="true" t="shared" si="0" ref="K3:K34">SUM(H3+I3+J3)</f>
        <v>9966.62</v>
      </c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</row>
    <row r="4" spans="1:88" ht="12.75" customHeight="1">
      <c r="A4" s="8" t="s">
        <v>17</v>
      </c>
      <c r="B4" s="9" t="s">
        <v>18</v>
      </c>
      <c r="C4" s="10" t="s">
        <v>18</v>
      </c>
      <c r="D4" s="11" t="s">
        <v>19</v>
      </c>
      <c r="E4" s="10">
        <v>1</v>
      </c>
      <c r="F4" s="18" t="s">
        <v>20</v>
      </c>
      <c r="G4" s="10" t="s">
        <v>16</v>
      </c>
      <c r="H4" s="13"/>
      <c r="I4" s="14">
        <v>1461.77</v>
      </c>
      <c r="J4" s="15">
        <v>5847.08</v>
      </c>
      <c r="K4" s="16">
        <f t="shared" si="0"/>
        <v>7308.85</v>
      </c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</row>
    <row r="5" spans="1:88" ht="12.75" customHeight="1">
      <c r="A5" s="8" t="s">
        <v>21</v>
      </c>
      <c r="B5" s="9" t="s">
        <v>22</v>
      </c>
      <c r="C5" s="10" t="s">
        <v>22</v>
      </c>
      <c r="D5" s="11" t="s">
        <v>19</v>
      </c>
      <c r="E5" s="10">
        <v>1</v>
      </c>
      <c r="F5" s="18" t="s">
        <v>23</v>
      </c>
      <c r="G5" s="10" t="s">
        <v>16</v>
      </c>
      <c r="H5" s="13"/>
      <c r="I5" s="14">
        <v>1461.77</v>
      </c>
      <c r="J5" s="15">
        <v>5847.08</v>
      </c>
      <c r="K5" s="16">
        <f t="shared" si="0"/>
        <v>7308.85</v>
      </c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</row>
    <row r="6" spans="1:88" ht="12.75" customHeight="1">
      <c r="A6" s="19" t="s">
        <v>24</v>
      </c>
      <c r="B6" s="9" t="s">
        <v>25</v>
      </c>
      <c r="C6" s="10" t="s">
        <v>26</v>
      </c>
      <c r="D6" s="11" t="s">
        <v>27</v>
      </c>
      <c r="E6" s="10">
        <v>1</v>
      </c>
      <c r="F6" s="18" t="s">
        <v>28</v>
      </c>
      <c r="G6" s="10" t="s">
        <v>16</v>
      </c>
      <c r="H6" s="13"/>
      <c r="I6" s="14">
        <v>1129.55</v>
      </c>
      <c r="J6" s="15">
        <v>4518.2</v>
      </c>
      <c r="K6" s="16">
        <f t="shared" si="0"/>
        <v>5647.75</v>
      </c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</row>
    <row r="7" spans="1:88" ht="12.75" customHeight="1">
      <c r="A7" s="8" t="s">
        <v>29</v>
      </c>
      <c r="B7" s="9" t="s">
        <v>30</v>
      </c>
      <c r="C7" s="10" t="s">
        <v>31</v>
      </c>
      <c r="D7" s="11" t="s">
        <v>32</v>
      </c>
      <c r="E7" s="10">
        <v>1</v>
      </c>
      <c r="F7" s="18" t="s">
        <v>33</v>
      </c>
      <c r="G7" s="10" t="s">
        <v>16</v>
      </c>
      <c r="H7" s="13"/>
      <c r="I7" s="14">
        <v>930.22</v>
      </c>
      <c r="J7" s="15">
        <v>3720.87</v>
      </c>
      <c r="K7" s="16">
        <f t="shared" si="0"/>
        <v>4651.09</v>
      </c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</row>
    <row r="8" spans="1:88" ht="12.75" customHeight="1">
      <c r="A8" s="8" t="s">
        <v>34</v>
      </c>
      <c r="B8" s="20" t="s">
        <v>35</v>
      </c>
      <c r="C8" s="21" t="s">
        <v>34</v>
      </c>
      <c r="D8" s="11" t="s">
        <v>32</v>
      </c>
      <c r="E8" s="10">
        <v>1</v>
      </c>
      <c r="F8" s="18" t="s">
        <v>36</v>
      </c>
      <c r="G8" s="10" t="s">
        <v>16</v>
      </c>
      <c r="H8" s="13"/>
      <c r="I8" s="14">
        <v>930.22</v>
      </c>
      <c r="J8" s="15">
        <v>3720.87</v>
      </c>
      <c r="K8" s="16">
        <f t="shared" si="0"/>
        <v>4651.09</v>
      </c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</row>
    <row r="9" spans="1:88" ht="12.75" customHeight="1">
      <c r="A9" s="8" t="s">
        <v>37</v>
      </c>
      <c r="B9" s="9" t="s">
        <v>38</v>
      </c>
      <c r="C9" s="21" t="s">
        <v>37</v>
      </c>
      <c r="D9" s="11" t="s">
        <v>32</v>
      </c>
      <c r="E9" s="10">
        <v>1</v>
      </c>
      <c r="F9" s="18" t="s">
        <v>39</v>
      </c>
      <c r="G9" s="10" t="s">
        <v>16</v>
      </c>
      <c r="H9" s="13"/>
      <c r="I9" s="14">
        <v>930.22</v>
      </c>
      <c r="J9" s="15">
        <v>3720.87</v>
      </c>
      <c r="K9" s="16">
        <f t="shared" si="0"/>
        <v>4651.09</v>
      </c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</row>
    <row r="10" spans="1:88" ht="12.75" customHeight="1">
      <c r="A10" s="8" t="s">
        <v>40</v>
      </c>
      <c r="B10" s="9" t="s">
        <v>41</v>
      </c>
      <c r="C10" s="10" t="s">
        <v>40</v>
      </c>
      <c r="D10" s="11" t="s">
        <v>32</v>
      </c>
      <c r="E10" s="10">
        <v>1</v>
      </c>
      <c r="F10" s="18" t="s">
        <v>42</v>
      </c>
      <c r="G10" s="10" t="s">
        <v>16</v>
      </c>
      <c r="H10" s="13"/>
      <c r="I10" s="14">
        <v>930.22</v>
      </c>
      <c r="J10" s="15">
        <v>3720.87</v>
      </c>
      <c r="K10" s="16">
        <f t="shared" si="0"/>
        <v>4651.09</v>
      </c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</row>
    <row r="11" spans="1:88" ht="12.75" customHeight="1">
      <c r="A11" s="8" t="s">
        <v>43</v>
      </c>
      <c r="B11" s="9" t="s">
        <v>44</v>
      </c>
      <c r="C11" s="21" t="s">
        <v>43</v>
      </c>
      <c r="D11" s="11" t="s">
        <v>32</v>
      </c>
      <c r="E11" s="10">
        <v>1</v>
      </c>
      <c r="F11" s="18" t="s">
        <v>45</v>
      </c>
      <c r="G11" s="10" t="s">
        <v>16</v>
      </c>
      <c r="H11" s="13"/>
      <c r="I11" s="14">
        <v>930.22</v>
      </c>
      <c r="J11" s="15">
        <v>3720.87</v>
      </c>
      <c r="K11" s="16">
        <f t="shared" si="0"/>
        <v>4651.09</v>
      </c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</row>
    <row r="12" spans="1:88" ht="12.75" customHeight="1">
      <c r="A12" s="8" t="s">
        <v>46</v>
      </c>
      <c r="B12" s="11" t="s">
        <v>47</v>
      </c>
      <c r="C12" s="21" t="s">
        <v>46</v>
      </c>
      <c r="D12" s="11" t="s">
        <v>32</v>
      </c>
      <c r="E12" s="10">
        <v>1</v>
      </c>
      <c r="F12" s="18" t="s">
        <v>48</v>
      </c>
      <c r="G12" s="10" t="s">
        <v>16</v>
      </c>
      <c r="H12" s="13"/>
      <c r="I12" s="14">
        <v>930.22</v>
      </c>
      <c r="J12" s="15">
        <v>3720.87</v>
      </c>
      <c r="K12" s="16">
        <f t="shared" si="0"/>
        <v>4651.09</v>
      </c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</row>
    <row r="13" spans="1:88" ht="12.75" customHeight="1">
      <c r="A13" s="8" t="s">
        <v>49</v>
      </c>
      <c r="B13" s="11" t="s">
        <v>12</v>
      </c>
      <c r="C13" s="10" t="s">
        <v>31</v>
      </c>
      <c r="D13" s="11" t="s">
        <v>50</v>
      </c>
      <c r="E13" s="10">
        <v>1</v>
      </c>
      <c r="F13" s="22" t="s">
        <v>51</v>
      </c>
      <c r="G13" s="10" t="s">
        <v>16</v>
      </c>
      <c r="H13" s="13"/>
      <c r="I13" s="14">
        <v>807.29</v>
      </c>
      <c r="J13" s="15">
        <v>3229.19</v>
      </c>
      <c r="K13" s="16">
        <f t="shared" si="0"/>
        <v>4036.48</v>
      </c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</row>
    <row r="14" spans="1:88" ht="12.75" customHeight="1">
      <c r="A14" s="8" t="s">
        <v>52</v>
      </c>
      <c r="B14" s="11" t="s">
        <v>53</v>
      </c>
      <c r="C14" s="23" t="s">
        <v>54</v>
      </c>
      <c r="D14" s="11" t="s">
        <v>55</v>
      </c>
      <c r="E14" s="10">
        <v>1</v>
      </c>
      <c r="F14" s="12" t="s">
        <v>56</v>
      </c>
      <c r="G14" s="10" t="s">
        <v>16</v>
      </c>
      <c r="H14" s="13"/>
      <c r="I14" s="14">
        <v>664.44</v>
      </c>
      <c r="J14" s="15">
        <v>2657.77</v>
      </c>
      <c r="K14" s="16">
        <f t="shared" si="0"/>
        <v>3322.21</v>
      </c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</row>
    <row r="15" spans="1:88" ht="12.75" customHeight="1">
      <c r="A15" s="8" t="s">
        <v>52</v>
      </c>
      <c r="B15" s="11" t="s">
        <v>57</v>
      </c>
      <c r="C15" s="10" t="s">
        <v>58</v>
      </c>
      <c r="D15" s="11" t="s">
        <v>55</v>
      </c>
      <c r="E15" s="10">
        <v>1</v>
      </c>
      <c r="F15" s="18" t="s">
        <v>59</v>
      </c>
      <c r="G15" s="10" t="s">
        <v>16</v>
      </c>
      <c r="H15" s="13"/>
      <c r="I15" s="14">
        <v>664.44</v>
      </c>
      <c r="J15" s="15">
        <v>2657.77</v>
      </c>
      <c r="K15" s="16">
        <f t="shared" si="0"/>
        <v>3322.21</v>
      </c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</row>
    <row r="16" spans="1:88" ht="12.75" customHeight="1">
      <c r="A16" s="8" t="s">
        <v>52</v>
      </c>
      <c r="B16" s="11" t="s">
        <v>12</v>
      </c>
      <c r="C16" s="10" t="s">
        <v>13</v>
      </c>
      <c r="D16" s="11" t="s">
        <v>55</v>
      </c>
      <c r="E16" s="10">
        <v>1</v>
      </c>
      <c r="F16" s="12" t="s">
        <v>60</v>
      </c>
      <c r="G16" s="10" t="s">
        <v>16</v>
      </c>
      <c r="H16" s="13"/>
      <c r="I16" s="14">
        <v>664.44</v>
      </c>
      <c r="J16" s="15">
        <v>2657.77</v>
      </c>
      <c r="K16" s="16">
        <f t="shared" si="0"/>
        <v>3322.21</v>
      </c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</row>
    <row r="17" spans="1:88" ht="12.75" customHeight="1">
      <c r="A17" s="8" t="s">
        <v>52</v>
      </c>
      <c r="B17" s="11" t="s">
        <v>12</v>
      </c>
      <c r="C17" s="10" t="s">
        <v>13</v>
      </c>
      <c r="D17" s="11" t="s">
        <v>55</v>
      </c>
      <c r="E17" s="10">
        <v>1</v>
      </c>
      <c r="F17" s="24" t="s">
        <v>61</v>
      </c>
      <c r="G17" s="10" t="s">
        <v>16</v>
      </c>
      <c r="H17" s="13"/>
      <c r="I17" s="14">
        <v>664.44</v>
      </c>
      <c r="J17" s="15">
        <v>2657.77</v>
      </c>
      <c r="K17" s="16">
        <f t="shared" si="0"/>
        <v>3322.21</v>
      </c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</row>
    <row r="18" spans="1:88" ht="12.75" customHeight="1">
      <c r="A18" s="8" t="s">
        <v>52</v>
      </c>
      <c r="B18" s="11" t="s">
        <v>62</v>
      </c>
      <c r="C18" s="23" t="s">
        <v>63</v>
      </c>
      <c r="D18" s="11" t="s">
        <v>55</v>
      </c>
      <c r="E18" s="10">
        <v>1</v>
      </c>
      <c r="F18" s="24" t="s">
        <v>64</v>
      </c>
      <c r="G18" s="10" t="s">
        <v>16</v>
      </c>
      <c r="H18" s="13"/>
      <c r="I18" s="14">
        <v>664.44</v>
      </c>
      <c r="J18" s="15">
        <v>2657.77</v>
      </c>
      <c r="K18" s="16">
        <f t="shared" si="0"/>
        <v>3322.21</v>
      </c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</row>
    <row r="19" spans="1:88" ht="12.75" customHeight="1">
      <c r="A19" s="8" t="s">
        <v>65</v>
      </c>
      <c r="B19" s="11" t="s">
        <v>66</v>
      </c>
      <c r="C19" s="10" t="s">
        <v>13</v>
      </c>
      <c r="D19" s="11" t="s">
        <v>67</v>
      </c>
      <c r="E19" s="11">
        <v>1</v>
      </c>
      <c r="F19" s="25" t="s">
        <v>68</v>
      </c>
      <c r="G19" s="10" t="s">
        <v>16</v>
      </c>
      <c r="H19" s="13"/>
      <c r="I19" s="14">
        <v>664.44</v>
      </c>
      <c r="J19" s="15">
        <v>2657.77</v>
      </c>
      <c r="K19" s="16">
        <f t="shared" si="0"/>
        <v>3322.21</v>
      </c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</row>
    <row r="20" spans="1:88" ht="12.75" customHeight="1">
      <c r="A20" s="8" t="s">
        <v>65</v>
      </c>
      <c r="B20" s="11" t="s">
        <v>69</v>
      </c>
      <c r="C20" s="10" t="s">
        <v>70</v>
      </c>
      <c r="D20" s="11" t="s">
        <v>67</v>
      </c>
      <c r="E20" s="11">
        <v>1</v>
      </c>
      <c r="F20" s="25" t="s">
        <v>71</v>
      </c>
      <c r="G20" s="10" t="s">
        <v>16</v>
      </c>
      <c r="H20" s="13"/>
      <c r="I20" s="14">
        <v>664.44</v>
      </c>
      <c r="J20" s="15">
        <v>2657.77</v>
      </c>
      <c r="K20" s="16">
        <f t="shared" si="0"/>
        <v>3322.21</v>
      </c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</row>
    <row r="21" spans="1:88" ht="12.75" customHeight="1">
      <c r="A21" s="8" t="s">
        <v>65</v>
      </c>
      <c r="B21" s="11" t="s">
        <v>12</v>
      </c>
      <c r="C21" s="10" t="s">
        <v>13</v>
      </c>
      <c r="D21" s="11" t="s">
        <v>67</v>
      </c>
      <c r="E21" s="11">
        <v>1</v>
      </c>
      <c r="F21" s="18" t="s">
        <v>72</v>
      </c>
      <c r="G21" s="10" t="s">
        <v>16</v>
      </c>
      <c r="H21" s="13"/>
      <c r="I21" s="14">
        <v>664.44</v>
      </c>
      <c r="J21" s="15">
        <v>2657.77</v>
      </c>
      <c r="K21" s="16">
        <f t="shared" si="0"/>
        <v>3322.21</v>
      </c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</row>
    <row r="22" spans="1:88" ht="12.75" customHeight="1">
      <c r="A22" s="8" t="s">
        <v>65</v>
      </c>
      <c r="B22" s="11" t="s">
        <v>73</v>
      </c>
      <c r="C22" s="23" t="s">
        <v>74</v>
      </c>
      <c r="D22" s="11" t="s">
        <v>67</v>
      </c>
      <c r="E22" s="11">
        <v>1</v>
      </c>
      <c r="F22" s="18" t="s">
        <v>75</v>
      </c>
      <c r="G22" s="10" t="s">
        <v>16</v>
      </c>
      <c r="H22" s="13"/>
      <c r="I22" s="14">
        <v>664.44</v>
      </c>
      <c r="J22" s="15">
        <v>2657.77</v>
      </c>
      <c r="K22" s="16">
        <f t="shared" si="0"/>
        <v>3322.21</v>
      </c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</row>
    <row r="23" spans="1:88" ht="12.75" customHeight="1">
      <c r="A23" s="8" t="s">
        <v>65</v>
      </c>
      <c r="B23" s="11" t="s">
        <v>53</v>
      </c>
      <c r="C23" s="23" t="s">
        <v>54</v>
      </c>
      <c r="D23" s="11" t="s">
        <v>67</v>
      </c>
      <c r="E23" s="11">
        <v>1</v>
      </c>
      <c r="F23" s="25" t="s">
        <v>76</v>
      </c>
      <c r="G23" s="10" t="s">
        <v>16</v>
      </c>
      <c r="H23" s="13"/>
      <c r="I23" s="14">
        <v>664.44</v>
      </c>
      <c r="J23" s="15">
        <v>2657.77</v>
      </c>
      <c r="K23" s="16">
        <f t="shared" si="0"/>
        <v>3322.21</v>
      </c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</row>
    <row r="24" spans="1:88" ht="12.75" customHeight="1">
      <c r="A24" s="8" t="s">
        <v>65</v>
      </c>
      <c r="B24" s="11" t="s">
        <v>77</v>
      </c>
      <c r="C24" s="10" t="s">
        <v>78</v>
      </c>
      <c r="D24" s="11" t="s">
        <v>67</v>
      </c>
      <c r="E24" s="11">
        <v>1</v>
      </c>
      <c r="F24" s="25" t="s">
        <v>79</v>
      </c>
      <c r="G24" s="10" t="s">
        <v>16</v>
      </c>
      <c r="H24" s="13"/>
      <c r="I24" s="14">
        <v>664.44</v>
      </c>
      <c r="J24" s="15">
        <v>2657.77</v>
      </c>
      <c r="K24" s="16">
        <f t="shared" si="0"/>
        <v>3322.21</v>
      </c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</row>
    <row r="25" spans="1:88" ht="12.75" customHeight="1">
      <c r="A25" s="8" t="s">
        <v>65</v>
      </c>
      <c r="B25" s="11" t="s">
        <v>62</v>
      </c>
      <c r="C25" s="23" t="s">
        <v>63</v>
      </c>
      <c r="D25" s="11" t="s">
        <v>67</v>
      </c>
      <c r="E25" s="11">
        <v>1</v>
      </c>
      <c r="F25" s="25" t="s">
        <v>80</v>
      </c>
      <c r="G25" s="10" t="s">
        <v>16</v>
      </c>
      <c r="H25" s="13"/>
      <c r="I25" s="14">
        <v>664.44</v>
      </c>
      <c r="J25" s="15">
        <v>2657.77</v>
      </c>
      <c r="K25" s="16">
        <f t="shared" si="0"/>
        <v>3322.21</v>
      </c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</row>
    <row r="26" spans="1:88" ht="12.75" customHeight="1">
      <c r="A26" s="8" t="s">
        <v>65</v>
      </c>
      <c r="B26" s="20" t="s">
        <v>38</v>
      </c>
      <c r="C26" s="21" t="s">
        <v>37</v>
      </c>
      <c r="D26" s="11" t="s">
        <v>67</v>
      </c>
      <c r="E26" s="11">
        <v>1</v>
      </c>
      <c r="F26" s="25" t="s">
        <v>81</v>
      </c>
      <c r="G26" s="10" t="s">
        <v>16</v>
      </c>
      <c r="H26" s="13"/>
      <c r="I26" s="14">
        <v>664.44</v>
      </c>
      <c r="J26" s="15">
        <v>2657.77</v>
      </c>
      <c r="K26" s="16">
        <f t="shared" si="0"/>
        <v>3322.21</v>
      </c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</row>
    <row r="27" spans="1:88" ht="12.75" customHeight="1">
      <c r="A27" s="8" t="s">
        <v>65</v>
      </c>
      <c r="B27" s="9" t="s">
        <v>25</v>
      </c>
      <c r="C27" s="10" t="s">
        <v>26</v>
      </c>
      <c r="D27" s="11" t="s">
        <v>67</v>
      </c>
      <c r="E27" s="11">
        <v>1</v>
      </c>
      <c r="F27" s="18" t="s">
        <v>82</v>
      </c>
      <c r="G27" s="10" t="s">
        <v>16</v>
      </c>
      <c r="H27" s="13"/>
      <c r="I27" s="14">
        <v>664.44</v>
      </c>
      <c r="J27" s="15">
        <v>2657.77</v>
      </c>
      <c r="K27" s="16">
        <f t="shared" si="0"/>
        <v>3322.21</v>
      </c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</row>
    <row r="28" spans="1:88" ht="12.75" customHeight="1">
      <c r="A28" s="22" t="s">
        <v>65</v>
      </c>
      <c r="B28" s="11" t="s">
        <v>83</v>
      </c>
      <c r="C28" s="23" t="s">
        <v>84</v>
      </c>
      <c r="D28" s="11" t="s">
        <v>67</v>
      </c>
      <c r="E28" s="26">
        <v>1</v>
      </c>
      <c r="F28" s="18" t="s">
        <v>85</v>
      </c>
      <c r="G28" s="10" t="s">
        <v>16</v>
      </c>
      <c r="H28" s="13"/>
      <c r="I28" s="14">
        <v>664.44</v>
      </c>
      <c r="J28" s="15">
        <v>2657.77</v>
      </c>
      <c r="K28" s="16">
        <f t="shared" si="0"/>
        <v>3322.21</v>
      </c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</row>
    <row r="29" spans="1:88" ht="12.75" customHeight="1">
      <c r="A29" s="8" t="s">
        <v>86</v>
      </c>
      <c r="B29" s="11" t="s">
        <v>12</v>
      </c>
      <c r="C29" s="10" t="s">
        <v>13</v>
      </c>
      <c r="D29" s="11" t="s">
        <v>87</v>
      </c>
      <c r="E29" s="11">
        <v>1</v>
      </c>
      <c r="F29" s="22" t="s">
        <v>88</v>
      </c>
      <c r="G29" s="10" t="s">
        <v>16</v>
      </c>
      <c r="H29" s="13"/>
      <c r="I29" s="14">
        <v>265.78</v>
      </c>
      <c r="J29" s="15">
        <v>1063.11</v>
      </c>
      <c r="K29" s="16">
        <f t="shared" si="0"/>
        <v>1328.8899999999999</v>
      </c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</row>
    <row r="30" spans="1:88" ht="12.75" customHeight="1">
      <c r="A30" s="8" t="s">
        <v>86</v>
      </c>
      <c r="B30" s="9" t="s">
        <v>41</v>
      </c>
      <c r="C30" s="10" t="s">
        <v>40</v>
      </c>
      <c r="D30" s="11" t="s">
        <v>87</v>
      </c>
      <c r="E30" s="11">
        <v>1</v>
      </c>
      <c r="F30" s="27" t="s">
        <v>89</v>
      </c>
      <c r="G30" s="10" t="s">
        <v>16</v>
      </c>
      <c r="H30" s="13"/>
      <c r="I30" s="14">
        <v>265.78</v>
      </c>
      <c r="J30" s="15">
        <v>1063.11</v>
      </c>
      <c r="K30" s="16">
        <f t="shared" si="0"/>
        <v>1328.8899999999999</v>
      </c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</row>
    <row r="31" spans="1:88" ht="12.75" customHeight="1">
      <c r="A31" s="8" t="s">
        <v>86</v>
      </c>
      <c r="B31" s="11" t="s">
        <v>66</v>
      </c>
      <c r="C31" s="21" t="s">
        <v>90</v>
      </c>
      <c r="D31" s="11" t="s">
        <v>87</v>
      </c>
      <c r="E31" s="11">
        <v>1</v>
      </c>
      <c r="F31" s="22" t="s">
        <v>91</v>
      </c>
      <c r="G31" s="10" t="s">
        <v>16</v>
      </c>
      <c r="H31" s="13"/>
      <c r="I31" s="14">
        <v>265.78</v>
      </c>
      <c r="J31" s="15">
        <v>1063.11</v>
      </c>
      <c r="K31" s="16">
        <f t="shared" si="0"/>
        <v>1328.8899999999999</v>
      </c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</row>
    <row r="32" spans="1:88" ht="12.75" customHeight="1">
      <c r="A32" s="8" t="s">
        <v>86</v>
      </c>
      <c r="B32" s="11" t="s">
        <v>12</v>
      </c>
      <c r="C32" s="10" t="s">
        <v>13</v>
      </c>
      <c r="D32" s="11" t="s">
        <v>87</v>
      </c>
      <c r="E32" s="11">
        <v>1</v>
      </c>
      <c r="F32" s="22" t="s">
        <v>92</v>
      </c>
      <c r="G32" s="10" t="s">
        <v>16</v>
      </c>
      <c r="H32" s="13"/>
      <c r="I32" s="14">
        <v>265.78</v>
      </c>
      <c r="J32" s="15">
        <v>1063.11</v>
      </c>
      <c r="K32" s="16">
        <f t="shared" si="0"/>
        <v>1328.8899999999999</v>
      </c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</row>
    <row r="33" spans="1:88" ht="12.75" customHeight="1">
      <c r="A33" s="8" t="s">
        <v>86</v>
      </c>
      <c r="B33" s="11" t="s">
        <v>83</v>
      </c>
      <c r="C33" s="23" t="s">
        <v>84</v>
      </c>
      <c r="D33" s="11" t="s">
        <v>87</v>
      </c>
      <c r="E33" s="11">
        <v>1</v>
      </c>
      <c r="F33" s="24" t="s">
        <v>93</v>
      </c>
      <c r="G33" s="10" t="s">
        <v>16</v>
      </c>
      <c r="H33" s="13"/>
      <c r="I33" s="14">
        <v>265.78</v>
      </c>
      <c r="J33" s="15">
        <v>1063.11</v>
      </c>
      <c r="K33" s="16">
        <f t="shared" si="0"/>
        <v>1328.8899999999999</v>
      </c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</row>
    <row r="34" spans="1:88" ht="12.75" customHeight="1">
      <c r="A34" s="8" t="s">
        <v>86</v>
      </c>
      <c r="B34" s="11" t="s">
        <v>57</v>
      </c>
      <c r="C34" s="10" t="s">
        <v>58</v>
      </c>
      <c r="D34" s="11" t="s">
        <v>87</v>
      </c>
      <c r="E34" s="11">
        <v>1</v>
      </c>
      <c r="F34" s="27" t="s">
        <v>94</v>
      </c>
      <c r="G34" s="10" t="s">
        <v>16</v>
      </c>
      <c r="H34" s="13"/>
      <c r="I34" s="14">
        <v>265.78</v>
      </c>
      <c r="J34" s="15">
        <v>1063.11</v>
      </c>
      <c r="K34" s="16">
        <f t="shared" si="0"/>
        <v>1328.8899999999999</v>
      </c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</row>
    <row r="35" spans="1:88" ht="12.75" customHeight="1">
      <c r="A35" s="8"/>
      <c r="B35" s="10"/>
      <c r="C35" s="10"/>
      <c r="D35" s="11"/>
      <c r="E35" s="10"/>
      <c r="F35" s="27"/>
      <c r="G35" s="10"/>
      <c r="H35" s="13"/>
      <c r="I35" s="28"/>
      <c r="J35" s="29"/>
      <c r="K35" s="30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</row>
    <row r="36" spans="1:11" ht="12.75" customHeight="1">
      <c r="A36" s="31"/>
      <c r="B36" s="32"/>
      <c r="C36" s="33"/>
      <c r="D36" s="5" t="s">
        <v>10</v>
      </c>
      <c r="E36" s="34">
        <v>32</v>
      </c>
      <c r="F36" s="32"/>
      <c r="G36" s="33"/>
      <c r="H36" s="35" t="s">
        <v>95</v>
      </c>
      <c r="I36" s="36">
        <f>SUM(I3:I35)</f>
        <v>23996.299999999996</v>
      </c>
      <c r="J36" s="36">
        <f>SUM(J3:J34)</f>
        <v>95985.28000000001</v>
      </c>
      <c r="K36" s="36">
        <f>SUM(K3:K34)</f>
        <v>119981.58000000005</v>
      </c>
    </row>
    <row r="37" spans="1:8" ht="12.75" customHeight="1">
      <c r="A37" s="37"/>
      <c r="B37" s="37"/>
      <c r="C37" s="37"/>
      <c r="D37" s="37"/>
      <c r="E37" s="37"/>
      <c r="F37" s="37"/>
      <c r="G37" s="37"/>
      <c r="H37" s="37"/>
    </row>
    <row r="38" spans="1:12" ht="12.75" customHeight="1">
      <c r="A38" s="38" t="s">
        <v>96</v>
      </c>
      <c r="B38" s="38"/>
      <c r="C38" s="38"/>
      <c r="D38" s="38"/>
      <c r="E38" s="38"/>
      <c r="F38" s="38"/>
      <c r="G38" s="38"/>
      <c r="H38" s="38"/>
      <c r="I38" s="7"/>
      <c r="K38" s="3"/>
      <c r="L38" s="3"/>
    </row>
    <row r="39" spans="1:88" ht="12.75" customHeight="1">
      <c r="A39" s="4" t="s">
        <v>0</v>
      </c>
      <c r="B39" s="5" t="s">
        <v>1</v>
      </c>
      <c r="C39" s="5" t="s">
        <v>2</v>
      </c>
      <c r="D39" s="5" t="s">
        <v>3</v>
      </c>
      <c r="E39" s="5" t="s">
        <v>4</v>
      </c>
      <c r="F39" s="5" t="s">
        <v>5</v>
      </c>
      <c r="G39" s="5" t="s">
        <v>6</v>
      </c>
      <c r="H39" s="6" t="s">
        <v>10</v>
      </c>
      <c r="I39" s="7"/>
      <c r="J39" s="7"/>
      <c r="K39" s="3"/>
      <c r="L39" s="3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</row>
    <row r="40" spans="1:88" ht="12.75" customHeight="1">
      <c r="A40" s="8" t="s">
        <v>97</v>
      </c>
      <c r="B40" s="26" t="s">
        <v>12</v>
      </c>
      <c r="C40" s="10" t="s">
        <v>13</v>
      </c>
      <c r="D40" s="11" t="s">
        <v>98</v>
      </c>
      <c r="E40" s="10">
        <v>1</v>
      </c>
      <c r="F40" s="18" t="s">
        <v>99</v>
      </c>
      <c r="G40" s="10" t="s">
        <v>100</v>
      </c>
      <c r="H40" s="15">
        <v>4518.2</v>
      </c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</row>
    <row r="41" spans="1:88" ht="12.75" customHeight="1">
      <c r="A41" s="8" t="s">
        <v>101</v>
      </c>
      <c r="B41" s="26" t="s">
        <v>102</v>
      </c>
      <c r="C41" s="23" t="s">
        <v>84</v>
      </c>
      <c r="D41" s="11" t="s">
        <v>103</v>
      </c>
      <c r="E41" s="10">
        <v>1</v>
      </c>
      <c r="F41" s="39" t="s">
        <v>104</v>
      </c>
      <c r="G41" s="10" t="s">
        <v>100</v>
      </c>
      <c r="H41" s="15">
        <v>3720.87</v>
      </c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</row>
    <row r="42" spans="1:88" ht="12.75" customHeight="1">
      <c r="A42" s="8" t="s">
        <v>105</v>
      </c>
      <c r="B42" s="26" t="s">
        <v>106</v>
      </c>
      <c r="C42" s="23" t="s">
        <v>107</v>
      </c>
      <c r="D42" s="11" t="s">
        <v>103</v>
      </c>
      <c r="E42" s="10">
        <v>1</v>
      </c>
      <c r="F42" s="39" t="s">
        <v>108</v>
      </c>
      <c r="G42" s="10" t="s">
        <v>100</v>
      </c>
      <c r="H42" s="15">
        <v>3720.87</v>
      </c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</row>
    <row r="43" spans="1:88" ht="12.75" customHeight="1">
      <c r="A43" s="8" t="s">
        <v>109</v>
      </c>
      <c r="B43" s="26" t="s">
        <v>66</v>
      </c>
      <c r="C43" s="21" t="s">
        <v>90</v>
      </c>
      <c r="D43" s="11" t="s">
        <v>110</v>
      </c>
      <c r="E43" s="10">
        <v>1</v>
      </c>
      <c r="F43" s="39" t="s">
        <v>111</v>
      </c>
      <c r="G43" s="10" t="s">
        <v>100</v>
      </c>
      <c r="H43" s="15">
        <v>2657.77</v>
      </c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</row>
    <row r="44" spans="1:88" ht="12.75" customHeight="1">
      <c r="A44" s="8" t="s">
        <v>112</v>
      </c>
      <c r="B44" s="26" t="s">
        <v>83</v>
      </c>
      <c r="C44" s="23" t="s">
        <v>84</v>
      </c>
      <c r="D44" s="11" t="s">
        <v>110</v>
      </c>
      <c r="E44" s="10">
        <v>1</v>
      </c>
      <c r="F44" s="39" t="s">
        <v>167</v>
      </c>
      <c r="G44" s="10" t="s">
        <v>100</v>
      </c>
      <c r="H44" s="15">
        <v>2657.77</v>
      </c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</row>
    <row r="45" spans="1:88" ht="12.75" customHeight="1">
      <c r="A45" s="8" t="s">
        <v>114</v>
      </c>
      <c r="B45" s="26" t="s">
        <v>12</v>
      </c>
      <c r="C45" s="10" t="s">
        <v>115</v>
      </c>
      <c r="D45" s="11" t="s">
        <v>110</v>
      </c>
      <c r="E45" s="10">
        <v>1</v>
      </c>
      <c r="F45" s="39" t="s">
        <v>116</v>
      </c>
      <c r="G45" s="10" t="s">
        <v>100</v>
      </c>
      <c r="H45" s="15">
        <v>2657.77</v>
      </c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</row>
    <row r="46" spans="1:88" ht="12.75" customHeight="1">
      <c r="A46" s="39"/>
      <c r="B46" s="39"/>
      <c r="C46" s="39"/>
      <c r="D46" s="5" t="s">
        <v>10</v>
      </c>
      <c r="E46" s="40">
        <v>6</v>
      </c>
      <c r="F46" s="41"/>
      <c r="G46" s="41"/>
      <c r="H46" s="42">
        <f>SUM(H40:H45)</f>
        <v>19933.25</v>
      </c>
      <c r="I46" s="7"/>
      <c r="K46" s="3"/>
      <c r="L46" s="3"/>
      <c r="M46" s="17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</row>
    <row r="47" spans="8:88" ht="12.75" customHeight="1">
      <c r="H47" s="43"/>
      <c r="I47" s="7"/>
      <c r="K47" s="3"/>
      <c r="L47" s="3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</row>
    <row r="48" spans="1:88" ht="12.75" customHeight="1">
      <c r="A48" s="44" t="s">
        <v>117</v>
      </c>
      <c r="B48" s="44"/>
      <c r="C48" s="44"/>
      <c r="D48" s="44"/>
      <c r="E48" s="44"/>
      <c r="F48" s="44"/>
      <c r="G48" s="44"/>
      <c r="H48" s="44"/>
      <c r="I48" s="7"/>
      <c r="K48" s="3"/>
      <c r="L48" s="3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</row>
    <row r="49" spans="1:88" ht="12.75" customHeight="1">
      <c r="A49" s="4" t="s">
        <v>118</v>
      </c>
      <c r="B49" s="5" t="s">
        <v>1</v>
      </c>
      <c r="C49" s="5" t="s">
        <v>2</v>
      </c>
      <c r="D49" s="5" t="s">
        <v>3</v>
      </c>
      <c r="E49" s="5" t="s">
        <v>4</v>
      </c>
      <c r="F49" s="5" t="s">
        <v>5</v>
      </c>
      <c r="G49" s="5" t="s">
        <v>6</v>
      </c>
      <c r="H49" s="5" t="s">
        <v>119</v>
      </c>
      <c r="I49" s="7"/>
      <c r="J49" s="7"/>
      <c r="K49" s="3"/>
      <c r="L49" s="3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</row>
    <row r="50" spans="1:88" ht="24" customHeight="1">
      <c r="A50" s="45" t="s">
        <v>120</v>
      </c>
      <c r="B50" s="9" t="s">
        <v>30</v>
      </c>
      <c r="C50" s="10" t="s">
        <v>121</v>
      </c>
      <c r="D50" s="11" t="s">
        <v>122</v>
      </c>
      <c r="E50" s="10">
        <v>1</v>
      </c>
      <c r="F50" s="45" t="s">
        <v>123</v>
      </c>
      <c r="G50" s="23" t="s">
        <v>100</v>
      </c>
      <c r="H50" s="46">
        <v>1200.69</v>
      </c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</row>
    <row r="51" spans="1:88" ht="12.75" customHeight="1">
      <c r="A51" s="45" t="s">
        <v>120</v>
      </c>
      <c r="B51" s="9" t="s">
        <v>124</v>
      </c>
      <c r="C51" s="10" t="s">
        <v>125</v>
      </c>
      <c r="D51" s="11" t="s">
        <v>122</v>
      </c>
      <c r="E51" s="10">
        <v>1</v>
      </c>
      <c r="F51" s="45" t="s">
        <v>126</v>
      </c>
      <c r="G51" s="23" t="s">
        <v>100</v>
      </c>
      <c r="H51" s="46">
        <v>1200.69</v>
      </c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</row>
    <row r="52" spans="1:88" ht="12.75" customHeight="1">
      <c r="A52" s="45" t="s">
        <v>120</v>
      </c>
      <c r="B52" s="9" t="s">
        <v>127</v>
      </c>
      <c r="C52" s="10" t="s">
        <v>128</v>
      </c>
      <c r="D52" s="11" t="s">
        <v>122</v>
      </c>
      <c r="E52" s="10">
        <v>1</v>
      </c>
      <c r="F52" s="22" t="s">
        <v>129</v>
      </c>
      <c r="G52" s="23" t="s">
        <v>100</v>
      </c>
      <c r="H52" s="46">
        <v>1200.69</v>
      </c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</row>
    <row r="53" spans="1:88" ht="12.75" customHeight="1">
      <c r="A53" s="45" t="s">
        <v>120</v>
      </c>
      <c r="B53" s="9" t="s">
        <v>12</v>
      </c>
      <c r="C53" s="10" t="s">
        <v>13</v>
      </c>
      <c r="D53" s="11" t="s">
        <v>122</v>
      </c>
      <c r="E53" s="10">
        <v>1</v>
      </c>
      <c r="F53" s="45" t="s">
        <v>130</v>
      </c>
      <c r="G53" s="23" t="s">
        <v>100</v>
      </c>
      <c r="H53" s="46">
        <v>1200.69</v>
      </c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</row>
    <row r="54" spans="1:88" ht="12.75" customHeight="1">
      <c r="A54" s="45" t="s">
        <v>120</v>
      </c>
      <c r="B54" s="11" t="s">
        <v>69</v>
      </c>
      <c r="C54" s="10" t="s">
        <v>70</v>
      </c>
      <c r="D54" s="11" t="s">
        <v>122</v>
      </c>
      <c r="E54" s="10">
        <v>1</v>
      </c>
      <c r="F54" s="45" t="s">
        <v>131</v>
      </c>
      <c r="G54" s="23" t="s">
        <v>100</v>
      </c>
      <c r="H54" s="46">
        <v>1200.69</v>
      </c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</row>
    <row r="55" spans="1:88" ht="12.75" customHeight="1">
      <c r="A55" s="45" t="s">
        <v>120</v>
      </c>
      <c r="B55" s="9" t="s">
        <v>132</v>
      </c>
      <c r="C55" s="10" t="s">
        <v>133</v>
      </c>
      <c r="D55" s="11" t="s">
        <v>122</v>
      </c>
      <c r="E55" s="10">
        <v>1</v>
      </c>
      <c r="F55" s="39" t="s">
        <v>134</v>
      </c>
      <c r="G55" s="23" t="s">
        <v>100</v>
      </c>
      <c r="H55" s="46">
        <v>1200.69</v>
      </c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</row>
    <row r="56" spans="1:88" ht="12.75" customHeight="1">
      <c r="A56" s="45" t="s">
        <v>135</v>
      </c>
      <c r="B56" s="20" t="s">
        <v>35</v>
      </c>
      <c r="C56" s="10" t="s">
        <v>136</v>
      </c>
      <c r="D56" s="11" t="s">
        <v>137</v>
      </c>
      <c r="E56" s="10">
        <v>1</v>
      </c>
      <c r="F56" s="45" t="s">
        <v>138</v>
      </c>
      <c r="G56" s="23" t="s">
        <v>100</v>
      </c>
      <c r="H56" s="46">
        <v>732.55</v>
      </c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</row>
    <row r="57" spans="1:88" ht="12.75" customHeight="1">
      <c r="A57" s="45" t="s">
        <v>135</v>
      </c>
      <c r="B57" s="9" t="s">
        <v>139</v>
      </c>
      <c r="C57" s="10" t="s">
        <v>140</v>
      </c>
      <c r="D57" s="11" t="s">
        <v>137</v>
      </c>
      <c r="E57" s="10">
        <v>1</v>
      </c>
      <c r="F57" s="45" t="s">
        <v>141</v>
      </c>
      <c r="G57" s="23" t="s">
        <v>100</v>
      </c>
      <c r="H57" s="46">
        <v>732.55</v>
      </c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</row>
    <row r="58" spans="1:88" ht="12.75" customHeight="1">
      <c r="A58" s="45" t="s">
        <v>135</v>
      </c>
      <c r="B58" s="9" t="s">
        <v>106</v>
      </c>
      <c r="C58" s="10" t="s">
        <v>142</v>
      </c>
      <c r="D58" s="11" t="s">
        <v>137</v>
      </c>
      <c r="E58" s="10">
        <v>1</v>
      </c>
      <c r="F58" s="22" t="s">
        <v>143</v>
      </c>
      <c r="G58" s="23" t="s">
        <v>100</v>
      </c>
      <c r="H58" s="46">
        <v>732.55</v>
      </c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</row>
    <row r="59" spans="1:88" ht="12.75" customHeight="1">
      <c r="A59" s="22" t="s">
        <v>135</v>
      </c>
      <c r="B59" s="9" t="s">
        <v>144</v>
      </c>
      <c r="C59" s="10" t="s">
        <v>145</v>
      </c>
      <c r="D59" s="26" t="s">
        <v>137</v>
      </c>
      <c r="E59" s="10">
        <v>1</v>
      </c>
      <c r="F59" s="22" t="s">
        <v>146</v>
      </c>
      <c r="G59" s="47" t="s">
        <v>100</v>
      </c>
      <c r="H59" s="48">
        <v>732.55</v>
      </c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</row>
    <row r="60" spans="1:88" ht="12.75" customHeight="1">
      <c r="A60" s="8" t="s">
        <v>147</v>
      </c>
      <c r="B60" s="9" t="s">
        <v>83</v>
      </c>
      <c r="C60" s="49" t="s">
        <v>148</v>
      </c>
      <c r="D60" s="26" t="s">
        <v>149</v>
      </c>
      <c r="E60" s="50">
        <v>1</v>
      </c>
      <c r="F60" s="45" t="s">
        <v>150</v>
      </c>
      <c r="G60" s="11" t="s">
        <v>100</v>
      </c>
      <c r="H60" s="51">
        <v>436.04</v>
      </c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</row>
    <row r="61" spans="1:88" ht="12.75" customHeight="1">
      <c r="A61" s="8" t="s">
        <v>147</v>
      </c>
      <c r="B61" s="9" t="s">
        <v>83</v>
      </c>
      <c r="C61" s="49" t="s">
        <v>148</v>
      </c>
      <c r="D61" s="26" t="s">
        <v>149</v>
      </c>
      <c r="E61" s="50">
        <v>1</v>
      </c>
      <c r="F61" s="39" t="s">
        <v>151</v>
      </c>
      <c r="G61" s="11" t="s">
        <v>100</v>
      </c>
      <c r="H61" s="51">
        <v>436.04</v>
      </c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</row>
    <row r="62" spans="1:88" ht="12.75" customHeight="1">
      <c r="A62" s="8"/>
      <c r="B62" s="9"/>
      <c r="C62" s="10"/>
      <c r="D62" s="26"/>
      <c r="E62" s="50"/>
      <c r="F62" s="39"/>
      <c r="G62" s="11"/>
      <c r="H62" s="51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</row>
    <row r="63" spans="1:88" ht="12.75" customHeight="1">
      <c r="A63" s="8"/>
      <c r="B63" s="52"/>
      <c r="C63" s="53"/>
      <c r="D63" s="2" t="s">
        <v>10</v>
      </c>
      <c r="E63" s="54" t="s">
        <v>152</v>
      </c>
      <c r="F63" s="37"/>
      <c r="G63" s="37"/>
      <c r="H63" s="42">
        <f>SUM(H50:H62)</f>
        <v>11006.420000000002</v>
      </c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</row>
    <row r="64" spans="1:88" ht="12.75" customHeight="1">
      <c r="A64" s="2" t="s">
        <v>153</v>
      </c>
      <c r="B64" s="2"/>
      <c r="C64" s="2"/>
      <c r="D64" s="2"/>
      <c r="E64" s="2"/>
      <c r="F64" s="2"/>
      <c r="G64" s="2"/>
      <c r="H64" s="2"/>
      <c r="I64" s="7"/>
      <c r="J64" s="7"/>
      <c r="K64" s="3"/>
      <c r="L64" s="3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</row>
    <row r="65" spans="1:88" ht="12.75" customHeight="1">
      <c r="A65" s="4" t="s">
        <v>118</v>
      </c>
      <c r="B65" s="5" t="s">
        <v>1</v>
      </c>
      <c r="C65" s="5" t="s">
        <v>2</v>
      </c>
      <c r="D65" s="5" t="s">
        <v>3</v>
      </c>
      <c r="E65" s="5" t="s">
        <v>4</v>
      </c>
      <c r="F65" s="5" t="s">
        <v>5</v>
      </c>
      <c r="G65" s="5" t="s">
        <v>6</v>
      </c>
      <c r="H65" s="55" t="s">
        <v>119</v>
      </c>
      <c r="I65" s="7"/>
      <c r="J65" s="7"/>
      <c r="K65" s="3"/>
      <c r="L65" s="3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</row>
    <row r="66" spans="1:88" ht="12.75" customHeight="1">
      <c r="A66" s="56" t="s">
        <v>154</v>
      </c>
      <c r="B66" s="10" t="s">
        <v>95</v>
      </c>
      <c r="C66" s="57" t="s">
        <v>95</v>
      </c>
      <c r="D66" s="10" t="s">
        <v>95</v>
      </c>
      <c r="E66" s="10" t="s">
        <v>95</v>
      </c>
      <c r="F66" s="58" t="s">
        <v>95</v>
      </c>
      <c r="G66" s="57" t="s">
        <v>95</v>
      </c>
      <c r="H66" s="15" t="s">
        <v>95</v>
      </c>
      <c r="I66" s="7"/>
      <c r="J66" s="7"/>
      <c r="K66" s="3"/>
      <c r="L66" s="3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</row>
    <row r="67" spans="1:88" ht="12.75" customHeight="1">
      <c r="A67" s="59"/>
      <c r="B67" s="10" t="s">
        <v>95</v>
      </c>
      <c r="C67" s="57" t="s">
        <v>95</v>
      </c>
      <c r="D67" s="10" t="s">
        <v>95</v>
      </c>
      <c r="E67" s="10" t="s">
        <v>95</v>
      </c>
      <c r="F67" s="60" t="s">
        <v>95</v>
      </c>
      <c r="G67" s="57" t="s">
        <v>95</v>
      </c>
      <c r="H67" s="15" t="s">
        <v>95</v>
      </c>
      <c r="I67" s="7"/>
      <c r="J67" s="7"/>
      <c r="K67" s="3"/>
      <c r="L67" s="3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</row>
    <row r="68" spans="1:88" ht="12.75" customHeight="1">
      <c r="A68" s="59"/>
      <c r="B68" s="10" t="s">
        <v>95</v>
      </c>
      <c r="C68" s="57" t="s">
        <v>95</v>
      </c>
      <c r="D68" s="10" t="s">
        <v>95</v>
      </c>
      <c r="E68" s="61" t="s">
        <v>95</v>
      </c>
      <c r="F68" s="62" t="s">
        <v>95</v>
      </c>
      <c r="G68" s="61" t="s">
        <v>95</v>
      </c>
      <c r="H68" s="63" t="s">
        <v>95</v>
      </c>
      <c r="I68" s="7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</row>
    <row r="69" spans="1:88" ht="12.75" customHeight="1">
      <c r="A69" s="64"/>
      <c r="B69" s="13" t="s">
        <v>95</v>
      </c>
      <c r="C69" s="65" t="s">
        <v>95</v>
      </c>
      <c r="D69" s="13" t="s">
        <v>95</v>
      </c>
      <c r="E69" s="61" t="s">
        <v>95</v>
      </c>
      <c r="F69" s="66" t="s">
        <v>95</v>
      </c>
      <c r="G69" s="67" t="s">
        <v>95</v>
      </c>
      <c r="H69" s="68" t="s">
        <v>95</v>
      </c>
      <c r="I69" s="3"/>
      <c r="J69" s="17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</row>
    <row r="70" spans="1:88" ht="12.75" customHeight="1">
      <c r="A70" s="69"/>
      <c r="B70" s="70" t="s">
        <v>95</v>
      </c>
      <c r="C70" s="57" t="s">
        <v>95</v>
      </c>
      <c r="D70" s="10" t="s">
        <v>95</v>
      </c>
      <c r="E70" s="71" t="s">
        <v>95</v>
      </c>
      <c r="F70" s="72" t="s">
        <v>95</v>
      </c>
      <c r="G70" s="61" t="s">
        <v>95</v>
      </c>
      <c r="H70" s="68" t="s">
        <v>95</v>
      </c>
      <c r="I70" s="7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</row>
    <row r="71" spans="4:88" ht="12.75" customHeight="1">
      <c r="D71" s="2" t="s">
        <v>10</v>
      </c>
      <c r="E71" s="40" t="s">
        <v>95</v>
      </c>
      <c r="G71" s="7"/>
      <c r="H71" s="73" t="s">
        <v>95</v>
      </c>
      <c r="I71" s="7"/>
      <c r="J71" s="7"/>
      <c r="K71" s="3"/>
      <c r="L71" s="3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</row>
    <row r="72" spans="1:88" ht="12.75" customHeight="1">
      <c r="A72" s="37"/>
      <c r="B72" s="37"/>
      <c r="C72" s="37"/>
      <c r="D72" s="37"/>
      <c r="E72" s="37"/>
      <c r="F72" s="37"/>
      <c r="G72" s="37"/>
      <c r="H72" s="74"/>
      <c r="J72" s="7"/>
      <c r="K72" s="3"/>
      <c r="L72" s="3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</row>
    <row r="73" spans="1:88" ht="12.75" customHeight="1">
      <c r="A73" s="75" t="s">
        <v>155</v>
      </c>
      <c r="B73" s="75"/>
      <c r="C73" s="75"/>
      <c r="D73" s="75"/>
      <c r="E73" s="75"/>
      <c r="F73" s="75"/>
      <c r="G73" s="75"/>
      <c r="H73" s="75"/>
      <c r="I73" s="7"/>
      <c r="J73" s="7"/>
      <c r="K73" s="3"/>
      <c r="L73" s="3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</row>
    <row r="74" spans="1:88" ht="12.75" customHeight="1">
      <c r="A74" s="4" t="s">
        <v>118</v>
      </c>
      <c r="B74" s="5" t="s">
        <v>1</v>
      </c>
      <c r="C74" s="5" t="s">
        <v>2</v>
      </c>
      <c r="D74" s="5" t="s">
        <v>3</v>
      </c>
      <c r="E74" s="5" t="s">
        <v>4</v>
      </c>
      <c r="F74" s="5"/>
      <c r="G74" s="5" t="s">
        <v>6</v>
      </c>
      <c r="H74" s="55" t="s">
        <v>119</v>
      </c>
      <c r="I74" s="7"/>
      <c r="J74" s="7"/>
      <c r="K74" s="3"/>
      <c r="L74" s="3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</row>
    <row r="75" spans="1:88" ht="12.75" customHeight="1">
      <c r="A75" s="76" t="s">
        <v>156</v>
      </c>
      <c r="B75" s="10" t="s">
        <v>157</v>
      </c>
      <c r="C75" s="10" t="s">
        <v>158</v>
      </c>
      <c r="D75" s="10" t="s">
        <v>95</v>
      </c>
      <c r="E75" s="10">
        <v>1</v>
      </c>
      <c r="F75" s="60" t="s">
        <v>159</v>
      </c>
      <c r="G75" s="10" t="s">
        <v>100</v>
      </c>
      <c r="H75" s="15">
        <v>2400</v>
      </c>
      <c r="I75" s="7"/>
      <c r="J75" s="7"/>
      <c r="K75" s="3"/>
      <c r="L75" s="3"/>
      <c r="M75" s="1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</row>
    <row r="76" spans="1:88" ht="12.75" customHeight="1">
      <c r="A76" s="76" t="s">
        <v>160</v>
      </c>
      <c r="B76" s="10" t="s">
        <v>157</v>
      </c>
      <c r="C76" s="10" t="s">
        <v>158</v>
      </c>
      <c r="D76" s="10" t="s">
        <v>95</v>
      </c>
      <c r="E76" s="10">
        <v>1</v>
      </c>
      <c r="F76" s="60" t="s">
        <v>161</v>
      </c>
      <c r="G76" s="13" t="s">
        <v>100</v>
      </c>
      <c r="H76" s="15">
        <v>2400</v>
      </c>
      <c r="I76" s="7"/>
      <c r="J76" s="7"/>
      <c r="K76" s="3"/>
      <c r="L76" s="3"/>
      <c r="M76" s="1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</row>
    <row r="77" spans="1:88" ht="12.75" customHeight="1">
      <c r="A77" s="77" t="s">
        <v>162</v>
      </c>
      <c r="B77" s="10" t="s">
        <v>157</v>
      </c>
      <c r="C77" s="10" t="s">
        <v>158</v>
      </c>
      <c r="D77" s="10"/>
      <c r="E77" s="10">
        <v>1</v>
      </c>
      <c r="F77" s="60" t="s">
        <v>143</v>
      </c>
      <c r="G77" s="13" t="s">
        <v>100</v>
      </c>
      <c r="H77" s="15">
        <v>1000</v>
      </c>
      <c r="I77" s="7"/>
      <c r="J77" s="7"/>
      <c r="K77" s="3"/>
      <c r="L77" s="3"/>
      <c r="M77" s="1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</row>
    <row r="78" spans="1:88" ht="12.75" customHeight="1">
      <c r="A78" s="77" t="s">
        <v>162</v>
      </c>
      <c r="B78" s="10" t="s">
        <v>157</v>
      </c>
      <c r="C78" s="10" t="s">
        <v>158</v>
      </c>
      <c r="D78" s="10" t="s">
        <v>95</v>
      </c>
      <c r="E78" s="10">
        <v>1</v>
      </c>
      <c r="F78" s="58" t="s">
        <v>28</v>
      </c>
      <c r="G78" s="57" t="s">
        <v>16</v>
      </c>
      <c r="H78" s="15">
        <v>1000</v>
      </c>
      <c r="I78" s="7"/>
      <c r="J78" s="7"/>
      <c r="K78" s="7"/>
      <c r="L78" s="7"/>
      <c r="M78" s="1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</row>
    <row r="79" spans="1:88" ht="12.75" customHeight="1">
      <c r="A79" s="77" t="s">
        <v>162</v>
      </c>
      <c r="B79" s="10" t="s">
        <v>157</v>
      </c>
      <c r="C79" s="10" t="s">
        <v>158</v>
      </c>
      <c r="D79" s="10" t="s">
        <v>95</v>
      </c>
      <c r="E79" s="10">
        <v>1</v>
      </c>
      <c r="F79" s="45" t="s">
        <v>150</v>
      </c>
      <c r="G79" s="57" t="s">
        <v>16</v>
      </c>
      <c r="H79" s="15">
        <v>1000</v>
      </c>
      <c r="I79" s="7"/>
      <c r="J79" s="7"/>
      <c r="K79" s="7"/>
      <c r="L79" s="7"/>
      <c r="M79" s="1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</row>
    <row r="80" spans="4:88" ht="12.75" customHeight="1">
      <c r="D80" s="2" t="s">
        <v>10</v>
      </c>
      <c r="E80" s="40">
        <v>5</v>
      </c>
      <c r="G80" s="17"/>
      <c r="H80" s="73" t="s">
        <v>163</v>
      </c>
      <c r="J80" s="7"/>
      <c r="K80" s="3"/>
      <c r="L80" s="3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</row>
    <row r="81" spans="1:88" ht="12.75" customHeight="1">
      <c r="A81" s="37"/>
      <c r="B81" s="37"/>
      <c r="C81" s="37"/>
      <c r="D81" s="37"/>
      <c r="E81" s="37"/>
      <c r="F81" s="37"/>
      <c r="G81" s="78"/>
      <c r="H81" s="37"/>
      <c r="J81" s="7"/>
      <c r="K81" s="3"/>
      <c r="L81" s="3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</row>
    <row r="82" spans="1:88" ht="12.75" customHeight="1">
      <c r="A82" s="2" t="s">
        <v>164</v>
      </c>
      <c r="B82" s="2"/>
      <c r="C82" s="2"/>
      <c r="D82" s="2"/>
      <c r="E82" s="2"/>
      <c r="F82" s="2"/>
      <c r="G82" s="2"/>
      <c r="H82" s="2"/>
      <c r="I82" s="7"/>
      <c r="J82" s="7"/>
      <c r="K82" s="3"/>
      <c r="L82" s="3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</row>
    <row r="83" spans="1:88" ht="12.75" customHeight="1">
      <c r="A83" s="4" t="s">
        <v>118</v>
      </c>
      <c r="B83" s="5" t="s">
        <v>1</v>
      </c>
      <c r="C83" s="5" t="s">
        <v>2</v>
      </c>
      <c r="D83" s="5" t="s">
        <v>3</v>
      </c>
      <c r="E83" s="5" t="s">
        <v>4</v>
      </c>
      <c r="F83" s="5" t="s">
        <v>5</v>
      </c>
      <c r="G83" s="79" t="s">
        <v>6</v>
      </c>
      <c r="H83" s="5" t="s">
        <v>119</v>
      </c>
      <c r="I83" s="7"/>
      <c r="J83" s="7"/>
      <c r="K83" s="3"/>
      <c r="L83" s="3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</row>
    <row r="84" spans="1:88" ht="12.75" customHeight="1">
      <c r="A84" s="76" t="s">
        <v>165</v>
      </c>
      <c r="B84" s="10" t="s">
        <v>95</v>
      </c>
      <c r="C84" s="10" t="s">
        <v>95</v>
      </c>
      <c r="D84" s="10" t="s">
        <v>95</v>
      </c>
      <c r="E84" s="10" t="s">
        <v>95</v>
      </c>
      <c r="F84" s="58" t="s">
        <v>95</v>
      </c>
      <c r="G84" s="65" t="s">
        <v>95</v>
      </c>
      <c r="H84" s="15" t="s">
        <v>95</v>
      </c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</row>
    <row r="85" spans="1:88" ht="12.75" customHeight="1">
      <c r="A85" s="77" t="s">
        <v>162</v>
      </c>
      <c r="B85" s="10" t="s">
        <v>95</v>
      </c>
      <c r="C85" s="10" t="s">
        <v>95</v>
      </c>
      <c r="D85" s="10" t="s">
        <v>95</v>
      </c>
      <c r="E85" s="10" t="s">
        <v>95</v>
      </c>
      <c r="F85" s="60" t="s">
        <v>95</v>
      </c>
      <c r="G85" s="13" t="s">
        <v>95</v>
      </c>
      <c r="H85" s="15" t="s">
        <v>95</v>
      </c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</row>
    <row r="86" spans="1:88" ht="12.75" customHeight="1">
      <c r="A86" s="77" t="s">
        <v>162</v>
      </c>
      <c r="B86" s="10" t="s">
        <v>95</v>
      </c>
      <c r="C86" s="10" t="s">
        <v>95</v>
      </c>
      <c r="D86" s="10" t="s">
        <v>95</v>
      </c>
      <c r="E86" s="10" t="s">
        <v>95</v>
      </c>
      <c r="F86" s="60" t="s">
        <v>95</v>
      </c>
      <c r="G86" s="13" t="s">
        <v>95</v>
      </c>
      <c r="H86" s="15" t="s">
        <v>95</v>
      </c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</row>
    <row r="87" spans="1:88" ht="12.75" customHeight="1">
      <c r="A87" s="80" t="s">
        <v>166</v>
      </c>
      <c r="G87" s="17"/>
      <c r="I87" s="7"/>
      <c r="J87" s="7"/>
      <c r="K87" s="3"/>
      <c r="L87" s="3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</row>
    <row r="88" spans="1:88" ht="12.75" customHeight="1">
      <c r="A88" s="56"/>
      <c r="G88" s="1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</row>
    <row r="89" spans="1:88" ht="12.75" customHeight="1">
      <c r="A89" s="59"/>
      <c r="G89" s="1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</row>
    <row r="90" spans="1:88" ht="12.75" customHeight="1">
      <c r="A90" s="59"/>
      <c r="G90" s="1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</row>
    <row r="91" spans="1:88" ht="12.75" customHeight="1">
      <c r="A91" s="59"/>
      <c r="G91" s="1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</row>
    <row r="92" spans="1:88" ht="12.75" customHeight="1">
      <c r="A92" s="59"/>
      <c r="G92" s="1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</row>
    <row r="93" spans="1:88" ht="12.75" customHeight="1">
      <c r="A93" s="59"/>
      <c r="G93" s="1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</row>
    <row r="94" spans="1:88" ht="12.75" customHeight="1">
      <c r="A94" s="59"/>
      <c r="G94" s="1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</row>
    <row r="95" spans="1:88" ht="12.75" customHeight="1">
      <c r="A95" s="59"/>
      <c r="G95" s="1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</row>
    <row r="96" spans="1:88" ht="12.75" customHeight="1">
      <c r="A96" s="59"/>
      <c r="G96" s="1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</row>
    <row r="97" spans="1:88" ht="12.75" customHeight="1">
      <c r="A97" s="59"/>
      <c r="G97" s="1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</row>
    <row r="98" spans="1:88" ht="12.75" customHeight="1">
      <c r="A98" s="59"/>
      <c r="G98" s="1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</row>
    <row r="99" spans="1:88" ht="12.75" customHeight="1">
      <c r="A99" s="59"/>
      <c r="G99" s="1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</row>
    <row r="100" spans="1:88" ht="12.75" customHeight="1">
      <c r="A100" s="59"/>
      <c r="G100" s="1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</row>
    <row r="101" spans="1:88" ht="12.75" customHeight="1">
      <c r="A101" s="59"/>
      <c r="G101" s="1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</row>
    <row r="102" spans="1:88" ht="12.75" customHeight="1">
      <c r="A102" s="59"/>
      <c r="G102" s="1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</row>
    <row r="103" spans="1:88" ht="15.75" customHeight="1">
      <c r="A103" s="59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</row>
    <row r="104" spans="1:88" ht="15.75" customHeight="1">
      <c r="A104" s="59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</row>
    <row r="105" spans="1:88" ht="15.75" customHeight="1">
      <c r="A105" s="59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</row>
    <row r="106" spans="1:88" ht="15.75" customHeight="1">
      <c r="A106" s="59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</row>
    <row r="107" spans="1:88" ht="15.75" customHeight="1">
      <c r="A107" s="59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</row>
    <row r="108" spans="1:88" ht="15.75" customHeight="1">
      <c r="A108" s="59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</row>
    <row r="109" spans="1:88" ht="15.75" customHeight="1">
      <c r="A109" s="59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</row>
    <row r="110" spans="1:88" ht="15.75" customHeight="1">
      <c r="A110" s="59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</row>
    <row r="111" spans="1:88" ht="15.75" customHeight="1">
      <c r="A111" s="59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</row>
    <row r="112" spans="1:88" ht="15.75" customHeight="1">
      <c r="A112" s="59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</row>
    <row r="113" spans="1:88" ht="15.75" customHeight="1">
      <c r="A113" s="59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</row>
    <row r="114" spans="1:88" ht="15.75" customHeight="1">
      <c r="A114" s="59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</row>
    <row r="115" spans="1:88" ht="15.75" customHeight="1">
      <c r="A115" s="59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</row>
    <row r="116" spans="1:88" ht="12.75" customHeight="1">
      <c r="A116" s="59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</row>
    <row r="117" spans="1:88" ht="12.75" customHeight="1">
      <c r="A117" s="59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</row>
    <row r="118" spans="1:88" ht="12.75" customHeight="1">
      <c r="A118" s="81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</row>
    <row r="119" spans="1:88" ht="12.7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</row>
    <row r="120" spans="1:88" ht="12.75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</row>
    <row r="121" spans="1:88" ht="12.75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</row>
    <row r="122" spans="1:88" ht="12.75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</row>
    <row r="123" spans="1:88" ht="12.75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</row>
    <row r="124" spans="1:88" ht="12.7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</row>
    <row r="125" spans="1:88" ht="12.75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</row>
    <row r="126" spans="1:88" ht="12.75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</row>
    <row r="127" spans="1:88" ht="12.75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</row>
    <row r="128" spans="1:88" ht="12.75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</row>
    <row r="129" spans="1:88" ht="12.75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</row>
    <row r="130" spans="1:88" ht="12.75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</row>
    <row r="131" spans="1:88" ht="12.75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</row>
    <row r="132" spans="1:88" ht="12.7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</row>
    <row r="133" spans="1:88" ht="12.7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</row>
    <row r="134" spans="1:88" ht="12.75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</row>
    <row r="135" spans="1:88" ht="12.75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</row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65494" ht="15.75" customHeight="1"/>
    <row r="65495" ht="15.75" customHeight="1"/>
    <row r="65496" ht="15.75" customHeight="1"/>
    <row r="65497" ht="15.75" customHeight="1"/>
    <row r="65498" ht="15.75" customHeight="1"/>
    <row r="65499" ht="15.75" customHeight="1"/>
    <row r="65500" ht="15.75" customHeight="1"/>
    <row r="65501" ht="15.75" customHeight="1"/>
    <row r="65502" ht="15.75" customHeight="1"/>
    <row r="65503" ht="15.75" customHeight="1"/>
    <row r="65504" ht="15.75" customHeight="1"/>
    <row r="65505" ht="15.75" customHeight="1"/>
    <row r="65506" ht="15.75" customHeight="1"/>
    <row r="65507" ht="15.75" customHeight="1"/>
    <row r="65508" ht="15.75" customHeight="1"/>
    <row r="65509" ht="15.75" customHeight="1"/>
    <row r="65510" ht="15.75" customHeight="1"/>
    <row r="65511" ht="15.75" customHeight="1"/>
    <row r="65512" ht="15.75" customHeight="1"/>
    <row r="65513" ht="15.75" customHeight="1"/>
    <row r="65514" ht="15.75" customHeight="1"/>
    <row r="65515" ht="15.75" customHeight="1"/>
    <row r="65516" ht="15.75" customHeight="1"/>
    <row r="65517" ht="15.75" customHeight="1"/>
    <row r="65518" ht="15.75" customHeight="1"/>
    <row r="65519" ht="15.75" customHeight="1"/>
    <row r="65520" ht="15.75" customHeight="1"/>
    <row r="65521" ht="15.75" customHeight="1"/>
    <row r="65522" ht="15.75" customHeight="1"/>
    <row r="65523" ht="15.75" customHeight="1"/>
    <row r="65524" ht="15.75" customHeight="1"/>
    <row r="65525" ht="15.75" customHeight="1"/>
    <row r="65526" ht="15.75" customHeight="1"/>
    <row r="65527" ht="15.75" customHeight="1"/>
    <row r="65528" ht="15.75" customHeight="1"/>
    <row r="65529" ht="15.75" customHeight="1"/>
    <row r="65530" ht="15.75" customHeight="1"/>
    <row r="65531" ht="15.75" customHeight="1"/>
    <row r="65532" ht="15.75" customHeight="1"/>
    <row r="65533" ht="15.75" customHeight="1"/>
    <row r="65534" ht="15.75" customHeight="1"/>
    <row r="65535" ht="15.75" customHeight="1"/>
    <row r="65536" ht="15.75" customHeight="1"/>
  </sheetData>
  <sheetProtection selectLockedCells="1" selectUnlockedCells="1"/>
  <mergeCells count="9">
    <mergeCell ref="A1:K1"/>
    <mergeCell ref="A38:H38"/>
    <mergeCell ref="A46:C46"/>
    <mergeCell ref="F46:G46"/>
    <mergeCell ref="A48:H48"/>
    <mergeCell ref="F63:G63"/>
    <mergeCell ref="A64:H64"/>
    <mergeCell ref="A73:H73"/>
    <mergeCell ref="A82:H82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J135"/>
  <sheetViews>
    <sheetView zoomScale="90" zoomScaleNormal="90" workbookViewId="0" topLeftCell="A46">
      <selection activeCell="B59" sqref="B59"/>
    </sheetView>
  </sheetViews>
  <sheetFormatPr defaultColWidth="15.00390625" defaultRowHeight="14.25"/>
  <cols>
    <col min="1" max="1" width="54.50390625" style="1" customWidth="1"/>
    <col min="2" max="2" width="20.50390625" style="1" customWidth="1"/>
    <col min="3" max="3" width="28.25390625" style="1" customWidth="1"/>
    <col min="4" max="4" width="9.75390625" style="1" customWidth="1"/>
    <col min="5" max="5" width="7.875" style="1" customWidth="1"/>
    <col min="6" max="6" width="48.25390625" style="1" customWidth="1"/>
    <col min="7" max="8" width="11.75390625" style="1" customWidth="1"/>
    <col min="9" max="9" width="12.75390625" style="1" customWidth="1"/>
    <col min="10" max="10" width="17.50390625" style="1" customWidth="1"/>
    <col min="11" max="11" width="10.75390625" style="1" customWidth="1"/>
    <col min="12" max="12" width="7.875" style="1" customWidth="1"/>
    <col min="13" max="13" width="9.00390625" style="1" customWidth="1"/>
    <col min="14" max="88" width="7.875" style="1" customWidth="1"/>
    <col min="89" max="16384" width="15.875" style="1" customWidth="1"/>
  </cols>
  <sheetData>
    <row r="1" spans="1:12" ht="12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88" ht="12.75" customHeight="1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6" t="s">
        <v>8</v>
      </c>
      <c r="J2" s="6" t="s">
        <v>9</v>
      </c>
      <c r="K2" s="6" t="s">
        <v>10</v>
      </c>
      <c r="L2" s="3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</row>
    <row r="3" spans="1:88" ht="12.75" customHeight="1">
      <c r="A3" s="8" t="s">
        <v>11</v>
      </c>
      <c r="B3" s="9" t="s">
        <v>12</v>
      </c>
      <c r="C3" s="10" t="s">
        <v>13</v>
      </c>
      <c r="D3" s="11" t="s">
        <v>14</v>
      </c>
      <c r="E3" s="10">
        <v>1</v>
      </c>
      <c r="F3" s="12" t="s">
        <v>15</v>
      </c>
      <c r="G3" s="10" t="s">
        <v>16</v>
      </c>
      <c r="H3" s="13"/>
      <c r="I3" s="14">
        <v>1993.32</v>
      </c>
      <c r="J3" s="15">
        <v>7973.3</v>
      </c>
      <c r="K3" s="16">
        <f aca="true" t="shared" si="0" ref="K3:K34">SUM(H3+I3+J3)</f>
        <v>9966.62</v>
      </c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</row>
    <row r="4" spans="1:88" ht="12.75" customHeight="1">
      <c r="A4" s="8" t="s">
        <v>17</v>
      </c>
      <c r="B4" s="9" t="s">
        <v>18</v>
      </c>
      <c r="C4" s="10" t="s">
        <v>18</v>
      </c>
      <c r="D4" s="11" t="s">
        <v>19</v>
      </c>
      <c r="E4" s="10">
        <v>1</v>
      </c>
      <c r="F4" s="18" t="s">
        <v>20</v>
      </c>
      <c r="G4" s="10" t="s">
        <v>16</v>
      </c>
      <c r="H4" s="13"/>
      <c r="I4" s="14">
        <v>1461.77</v>
      </c>
      <c r="J4" s="15">
        <v>5847.08</v>
      </c>
      <c r="K4" s="16">
        <f t="shared" si="0"/>
        <v>7308.85</v>
      </c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</row>
    <row r="5" spans="1:88" ht="12.75" customHeight="1">
      <c r="A5" s="8" t="s">
        <v>21</v>
      </c>
      <c r="B5" s="9" t="s">
        <v>22</v>
      </c>
      <c r="C5" s="10" t="s">
        <v>22</v>
      </c>
      <c r="D5" s="11" t="s">
        <v>19</v>
      </c>
      <c r="E5" s="10">
        <v>1</v>
      </c>
      <c r="F5" s="18" t="s">
        <v>23</v>
      </c>
      <c r="G5" s="10" t="s">
        <v>16</v>
      </c>
      <c r="H5" s="13"/>
      <c r="I5" s="14">
        <v>1461.77</v>
      </c>
      <c r="J5" s="15">
        <v>5847.08</v>
      </c>
      <c r="K5" s="16">
        <f t="shared" si="0"/>
        <v>7308.85</v>
      </c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</row>
    <row r="6" spans="1:88" ht="12.75" customHeight="1">
      <c r="A6" s="19" t="s">
        <v>24</v>
      </c>
      <c r="B6" s="9" t="s">
        <v>25</v>
      </c>
      <c r="C6" s="10" t="s">
        <v>26</v>
      </c>
      <c r="D6" s="11" t="s">
        <v>27</v>
      </c>
      <c r="E6" s="10">
        <v>1</v>
      </c>
      <c r="F6" s="18" t="s">
        <v>28</v>
      </c>
      <c r="G6" s="10" t="s">
        <v>16</v>
      </c>
      <c r="H6" s="13"/>
      <c r="I6" s="14">
        <v>1129.55</v>
      </c>
      <c r="J6" s="15">
        <v>4518.2</v>
      </c>
      <c r="K6" s="16">
        <f t="shared" si="0"/>
        <v>5647.75</v>
      </c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</row>
    <row r="7" spans="1:88" ht="12.75" customHeight="1">
      <c r="A7" s="8" t="s">
        <v>29</v>
      </c>
      <c r="B7" s="9" t="s">
        <v>30</v>
      </c>
      <c r="C7" s="10" t="s">
        <v>31</v>
      </c>
      <c r="D7" s="11" t="s">
        <v>32</v>
      </c>
      <c r="E7" s="10">
        <v>1</v>
      </c>
      <c r="F7" s="18" t="s">
        <v>33</v>
      </c>
      <c r="G7" s="10" t="s">
        <v>16</v>
      </c>
      <c r="H7" s="13"/>
      <c r="I7" s="14">
        <v>930.22</v>
      </c>
      <c r="J7" s="15">
        <v>3720.87</v>
      </c>
      <c r="K7" s="16">
        <f t="shared" si="0"/>
        <v>4651.09</v>
      </c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</row>
    <row r="8" spans="1:88" ht="12.75" customHeight="1">
      <c r="A8" s="8" t="s">
        <v>34</v>
      </c>
      <c r="B8" s="20" t="s">
        <v>35</v>
      </c>
      <c r="C8" s="21" t="s">
        <v>34</v>
      </c>
      <c r="D8" s="11" t="s">
        <v>32</v>
      </c>
      <c r="E8" s="10">
        <v>1</v>
      </c>
      <c r="F8" s="18" t="s">
        <v>36</v>
      </c>
      <c r="G8" s="10" t="s">
        <v>16</v>
      </c>
      <c r="H8" s="13"/>
      <c r="I8" s="14">
        <v>930.22</v>
      </c>
      <c r="J8" s="15">
        <v>3720.87</v>
      </c>
      <c r="K8" s="16">
        <f t="shared" si="0"/>
        <v>4651.09</v>
      </c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</row>
    <row r="9" spans="1:88" ht="12.75" customHeight="1">
      <c r="A9" s="8" t="s">
        <v>37</v>
      </c>
      <c r="B9" s="9" t="s">
        <v>38</v>
      </c>
      <c r="C9" s="21" t="s">
        <v>37</v>
      </c>
      <c r="D9" s="11" t="s">
        <v>32</v>
      </c>
      <c r="E9" s="10">
        <v>1</v>
      </c>
      <c r="F9" s="18" t="s">
        <v>39</v>
      </c>
      <c r="G9" s="10" t="s">
        <v>16</v>
      </c>
      <c r="H9" s="13"/>
      <c r="I9" s="14">
        <v>930.22</v>
      </c>
      <c r="J9" s="15">
        <v>3720.87</v>
      </c>
      <c r="K9" s="16">
        <f t="shared" si="0"/>
        <v>4651.09</v>
      </c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</row>
    <row r="10" spans="1:88" ht="12.75" customHeight="1">
      <c r="A10" s="8" t="s">
        <v>40</v>
      </c>
      <c r="B10" s="9" t="s">
        <v>41</v>
      </c>
      <c r="C10" s="10" t="s">
        <v>40</v>
      </c>
      <c r="D10" s="11" t="s">
        <v>32</v>
      </c>
      <c r="E10" s="10">
        <v>1</v>
      </c>
      <c r="F10" s="18" t="s">
        <v>42</v>
      </c>
      <c r="G10" s="10" t="s">
        <v>16</v>
      </c>
      <c r="H10" s="13"/>
      <c r="I10" s="14">
        <v>930.22</v>
      </c>
      <c r="J10" s="15">
        <v>3720.87</v>
      </c>
      <c r="K10" s="16">
        <f t="shared" si="0"/>
        <v>4651.09</v>
      </c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</row>
    <row r="11" spans="1:88" ht="12.75" customHeight="1">
      <c r="A11" s="8" t="s">
        <v>43</v>
      </c>
      <c r="B11" s="9" t="s">
        <v>44</v>
      </c>
      <c r="C11" s="21" t="s">
        <v>43</v>
      </c>
      <c r="D11" s="11" t="s">
        <v>32</v>
      </c>
      <c r="E11" s="10">
        <v>1</v>
      </c>
      <c r="F11" s="18" t="s">
        <v>45</v>
      </c>
      <c r="G11" s="10" t="s">
        <v>16</v>
      </c>
      <c r="H11" s="13"/>
      <c r="I11" s="14">
        <v>930.22</v>
      </c>
      <c r="J11" s="15">
        <v>3720.87</v>
      </c>
      <c r="K11" s="16">
        <f t="shared" si="0"/>
        <v>4651.09</v>
      </c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</row>
    <row r="12" spans="1:88" ht="12.75" customHeight="1">
      <c r="A12" s="8" t="s">
        <v>46</v>
      </c>
      <c r="B12" s="11" t="s">
        <v>47</v>
      </c>
      <c r="C12" s="21" t="s">
        <v>46</v>
      </c>
      <c r="D12" s="11" t="s">
        <v>32</v>
      </c>
      <c r="E12" s="10">
        <v>1</v>
      </c>
      <c r="F12" s="18" t="s">
        <v>48</v>
      </c>
      <c r="G12" s="10" t="s">
        <v>16</v>
      </c>
      <c r="H12" s="13"/>
      <c r="I12" s="14">
        <v>930.22</v>
      </c>
      <c r="J12" s="15">
        <v>3720.87</v>
      </c>
      <c r="K12" s="16">
        <f t="shared" si="0"/>
        <v>4651.09</v>
      </c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</row>
    <row r="13" spans="1:88" ht="12.75" customHeight="1">
      <c r="A13" s="8" t="s">
        <v>49</v>
      </c>
      <c r="B13" s="11" t="s">
        <v>12</v>
      </c>
      <c r="C13" s="10" t="s">
        <v>31</v>
      </c>
      <c r="D13" s="11" t="s">
        <v>50</v>
      </c>
      <c r="E13" s="10">
        <v>1</v>
      </c>
      <c r="F13" s="22" t="s">
        <v>51</v>
      </c>
      <c r="G13" s="10" t="s">
        <v>16</v>
      </c>
      <c r="H13" s="13"/>
      <c r="I13" s="14">
        <v>807.29</v>
      </c>
      <c r="J13" s="15">
        <v>3229.19</v>
      </c>
      <c r="K13" s="16">
        <f t="shared" si="0"/>
        <v>4036.48</v>
      </c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</row>
    <row r="14" spans="1:88" ht="12.75" customHeight="1">
      <c r="A14" s="8" t="s">
        <v>52</v>
      </c>
      <c r="B14" s="11" t="s">
        <v>57</v>
      </c>
      <c r="C14" s="10" t="s">
        <v>58</v>
      </c>
      <c r="D14" s="11" t="s">
        <v>55</v>
      </c>
      <c r="E14" s="10">
        <v>1</v>
      </c>
      <c r="F14" s="18" t="s">
        <v>59</v>
      </c>
      <c r="G14" s="10" t="s">
        <v>16</v>
      </c>
      <c r="H14" s="13"/>
      <c r="I14" s="14">
        <v>664.44</v>
      </c>
      <c r="J14" s="15">
        <v>2657.77</v>
      </c>
      <c r="K14" s="16">
        <f t="shared" si="0"/>
        <v>3322.21</v>
      </c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</row>
    <row r="15" spans="1:88" ht="12.75" customHeight="1">
      <c r="A15" s="8" t="s">
        <v>52</v>
      </c>
      <c r="B15" s="11" t="s">
        <v>12</v>
      </c>
      <c r="C15" s="10" t="s">
        <v>13</v>
      </c>
      <c r="D15" s="11" t="s">
        <v>55</v>
      </c>
      <c r="E15" s="10">
        <v>1</v>
      </c>
      <c r="F15" s="12" t="s">
        <v>60</v>
      </c>
      <c r="G15" s="10" t="s">
        <v>16</v>
      </c>
      <c r="H15" s="13"/>
      <c r="I15" s="14">
        <v>664.44</v>
      </c>
      <c r="J15" s="15">
        <v>2657.77</v>
      </c>
      <c r="K15" s="16">
        <f t="shared" si="0"/>
        <v>3322.21</v>
      </c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</row>
    <row r="16" spans="1:88" ht="12.75" customHeight="1">
      <c r="A16" s="8" t="s">
        <v>52</v>
      </c>
      <c r="B16" s="11" t="s">
        <v>12</v>
      </c>
      <c r="C16" s="10" t="s">
        <v>13</v>
      </c>
      <c r="D16" s="11" t="s">
        <v>55</v>
      </c>
      <c r="E16" s="10">
        <v>1</v>
      </c>
      <c r="F16" s="24" t="s">
        <v>61</v>
      </c>
      <c r="G16" s="10" t="s">
        <v>16</v>
      </c>
      <c r="H16" s="13"/>
      <c r="I16" s="14">
        <v>664.44</v>
      </c>
      <c r="J16" s="15">
        <v>2657.77</v>
      </c>
      <c r="K16" s="16">
        <f t="shared" si="0"/>
        <v>3322.21</v>
      </c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</row>
    <row r="17" spans="1:88" ht="12.75" customHeight="1">
      <c r="A17" s="8" t="s">
        <v>52</v>
      </c>
      <c r="B17" s="11" t="s">
        <v>62</v>
      </c>
      <c r="C17" s="23" t="s">
        <v>63</v>
      </c>
      <c r="D17" s="11" t="s">
        <v>55</v>
      </c>
      <c r="E17" s="10">
        <v>1</v>
      </c>
      <c r="F17" s="24" t="s">
        <v>64</v>
      </c>
      <c r="G17" s="10" t="s">
        <v>16</v>
      </c>
      <c r="H17" s="13"/>
      <c r="I17" s="14">
        <v>664.44</v>
      </c>
      <c r="J17" s="15">
        <v>2657.77</v>
      </c>
      <c r="K17" s="16">
        <f t="shared" si="0"/>
        <v>3322.21</v>
      </c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</row>
    <row r="18" spans="1:88" ht="12.75" customHeight="1">
      <c r="A18" s="8" t="s">
        <v>52</v>
      </c>
      <c r="B18" s="11"/>
      <c r="C18" s="10"/>
      <c r="D18" s="11" t="s">
        <v>55</v>
      </c>
      <c r="E18" s="10">
        <v>1</v>
      </c>
      <c r="F18" s="25"/>
      <c r="G18" s="10" t="s">
        <v>16</v>
      </c>
      <c r="H18" s="13"/>
      <c r="I18" s="14">
        <v>0</v>
      </c>
      <c r="J18" s="15">
        <v>0</v>
      </c>
      <c r="K18" s="16">
        <f t="shared" si="0"/>
        <v>0</v>
      </c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</row>
    <row r="19" spans="1:88" ht="12.75" customHeight="1">
      <c r="A19" s="8" t="s">
        <v>65</v>
      </c>
      <c r="B19" s="11" t="s">
        <v>66</v>
      </c>
      <c r="C19" s="10" t="s">
        <v>13</v>
      </c>
      <c r="D19" s="11" t="s">
        <v>67</v>
      </c>
      <c r="E19" s="11">
        <v>1</v>
      </c>
      <c r="F19" s="25" t="s">
        <v>68</v>
      </c>
      <c r="G19" s="10" t="s">
        <v>16</v>
      </c>
      <c r="H19" s="13"/>
      <c r="I19" s="14">
        <v>664.44</v>
      </c>
      <c r="J19" s="15">
        <v>2657.77</v>
      </c>
      <c r="K19" s="16">
        <f t="shared" si="0"/>
        <v>3322.21</v>
      </c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</row>
    <row r="20" spans="1:88" ht="12.75" customHeight="1">
      <c r="A20" s="8" t="s">
        <v>65</v>
      </c>
      <c r="B20" s="11" t="s">
        <v>69</v>
      </c>
      <c r="C20" s="10" t="s">
        <v>70</v>
      </c>
      <c r="D20" s="11" t="s">
        <v>67</v>
      </c>
      <c r="E20" s="11">
        <v>1</v>
      </c>
      <c r="F20" s="25" t="s">
        <v>71</v>
      </c>
      <c r="G20" s="10" t="s">
        <v>16</v>
      </c>
      <c r="H20" s="13"/>
      <c r="I20" s="14">
        <v>664.44</v>
      </c>
      <c r="J20" s="15">
        <v>2657.77</v>
      </c>
      <c r="K20" s="16">
        <f t="shared" si="0"/>
        <v>3322.21</v>
      </c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</row>
    <row r="21" spans="1:88" ht="12.75" customHeight="1">
      <c r="A21" s="8" t="s">
        <v>65</v>
      </c>
      <c r="B21" s="11" t="s">
        <v>12</v>
      </c>
      <c r="C21" s="10" t="s">
        <v>13</v>
      </c>
      <c r="D21" s="11" t="s">
        <v>67</v>
      </c>
      <c r="E21" s="11">
        <v>1</v>
      </c>
      <c r="F21" s="18" t="s">
        <v>72</v>
      </c>
      <c r="G21" s="10" t="s">
        <v>16</v>
      </c>
      <c r="H21" s="13"/>
      <c r="I21" s="14">
        <v>664.44</v>
      </c>
      <c r="J21" s="15">
        <v>2657.77</v>
      </c>
      <c r="K21" s="16">
        <f t="shared" si="0"/>
        <v>3322.21</v>
      </c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</row>
    <row r="22" spans="1:88" ht="12.75" customHeight="1">
      <c r="A22" s="8" t="s">
        <v>65</v>
      </c>
      <c r="B22" s="11" t="s">
        <v>73</v>
      </c>
      <c r="C22" s="23" t="s">
        <v>74</v>
      </c>
      <c r="D22" s="11" t="s">
        <v>67</v>
      </c>
      <c r="E22" s="11">
        <v>1</v>
      </c>
      <c r="F22" s="18" t="s">
        <v>75</v>
      </c>
      <c r="G22" s="10" t="s">
        <v>16</v>
      </c>
      <c r="H22" s="13"/>
      <c r="I22" s="14">
        <v>664.44</v>
      </c>
      <c r="J22" s="15">
        <v>2657.77</v>
      </c>
      <c r="K22" s="16">
        <f t="shared" si="0"/>
        <v>3322.21</v>
      </c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</row>
    <row r="23" spans="1:88" ht="12.75" customHeight="1">
      <c r="A23" s="8" t="s">
        <v>65</v>
      </c>
      <c r="B23" s="11" t="s">
        <v>53</v>
      </c>
      <c r="C23" s="23" t="s">
        <v>54</v>
      </c>
      <c r="D23" s="11" t="s">
        <v>67</v>
      </c>
      <c r="E23" s="11">
        <v>1</v>
      </c>
      <c r="F23" s="25" t="s">
        <v>76</v>
      </c>
      <c r="G23" s="10" t="s">
        <v>16</v>
      </c>
      <c r="H23" s="13"/>
      <c r="I23" s="14">
        <v>664.44</v>
      </c>
      <c r="J23" s="15">
        <v>2657.77</v>
      </c>
      <c r="K23" s="16">
        <f t="shared" si="0"/>
        <v>3322.21</v>
      </c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</row>
    <row r="24" spans="1:88" ht="12.75" customHeight="1">
      <c r="A24" s="8" t="s">
        <v>65</v>
      </c>
      <c r="B24" s="11" t="s">
        <v>77</v>
      </c>
      <c r="C24" s="10" t="s">
        <v>78</v>
      </c>
      <c r="D24" s="11" t="s">
        <v>67</v>
      </c>
      <c r="E24" s="11">
        <v>1</v>
      </c>
      <c r="F24" s="25" t="s">
        <v>79</v>
      </c>
      <c r="G24" s="10" t="s">
        <v>16</v>
      </c>
      <c r="H24" s="13"/>
      <c r="I24" s="14">
        <v>664.44</v>
      </c>
      <c r="J24" s="15">
        <v>2657.77</v>
      </c>
      <c r="K24" s="16">
        <f t="shared" si="0"/>
        <v>3322.21</v>
      </c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</row>
    <row r="25" spans="1:88" ht="12.75" customHeight="1">
      <c r="A25" s="8" t="s">
        <v>65</v>
      </c>
      <c r="B25" s="11" t="s">
        <v>62</v>
      </c>
      <c r="C25" s="23" t="s">
        <v>63</v>
      </c>
      <c r="D25" s="11" t="s">
        <v>67</v>
      </c>
      <c r="E25" s="11">
        <v>1</v>
      </c>
      <c r="F25" s="25" t="s">
        <v>80</v>
      </c>
      <c r="G25" s="10" t="s">
        <v>16</v>
      </c>
      <c r="H25" s="13"/>
      <c r="I25" s="14">
        <v>664.44</v>
      </c>
      <c r="J25" s="15">
        <v>2657.77</v>
      </c>
      <c r="K25" s="16">
        <f t="shared" si="0"/>
        <v>3322.21</v>
      </c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</row>
    <row r="26" spans="1:88" ht="12.75" customHeight="1">
      <c r="A26" s="8" t="s">
        <v>65</v>
      </c>
      <c r="B26" s="20" t="s">
        <v>38</v>
      </c>
      <c r="C26" s="21" t="s">
        <v>37</v>
      </c>
      <c r="D26" s="11" t="s">
        <v>67</v>
      </c>
      <c r="E26" s="11">
        <v>1</v>
      </c>
      <c r="F26" s="25" t="s">
        <v>81</v>
      </c>
      <c r="G26" s="10" t="s">
        <v>16</v>
      </c>
      <c r="H26" s="13"/>
      <c r="I26" s="14">
        <v>664.44</v>
      </c>
      <c r="J26" s="15">
        <v>2657.77</v>
      </c>
      <c r="K26" s="16">
        <f t="shared" si="0"/>
        <v>3322.21</v>
      </c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</row>
    <row r="27" spans="1:88" ht="12.75" customHeight="1">
      <c r="A27" s="8" t="s">
        <v>65</v>
      </c>
      <c r="B27" s="9" t="s">
        <v>25</v>
      </c>
      <c r="C27" s="10" t="s">
        <v>26</v>
      </c>
      <c r="D27" s="11" t="s">
        <v>67</v>
      </c>
      <c r="E27" s="11">
        <v>1</v>
      </c>
      <c r="F27" s="18" t="s">
        <v>82</v>
      </c>
      <c r="G27" s="10" t="s">
        <v>16</v>
      </c>
      <c r="H27" s="13"/>
      <c r="I27" s="14">
        <v>664.44</v>
      </c>
      <c r="J27" s="15">
        <v>2657.77</v>
      </c>
      <c r="K27" s="16">
        <f t="shared" si="0"/>
        <v>3322.21</v>
      </c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</row>
    <row r="28" spans="1:88" ht="12.75" customHeight="1">
      <c r="A28" s="22" t="s">
        <v>65</v>
      </c>
      <c r="B28" s="11" t="s">
        <v>83</v>
      </c>
      <c r="C28" s="23" t="s">
        <v>84</v>
      </c>
      <c r="D28" s="11" t="s">
        <v>67</v>
      </c>
      <c r="E28" s="26">
        <v>1</v>
      </c>
      <c r="F28" s="18" t="s">
        <v>85</v>
      </c>
      <c r="G28" s="10" t="s">
        <v>16</v>
      </c>
      <c r="H28" s="13"/>
      <c r="I28" s="14">
        <v>664.44</v>
      </c>
      <c r="J28" s="15">
        <v>2657.77</v>
      </c>
      <c r="K28" s="16">
        <f t="shared" si="0"/>
        <v>3322.21</v>
      </c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</row>
    <row r="29" spans="1:88" ht="12.75" customHeight="1">
      <c r="A29" s="8" t="s">
        <v>86</v>
      </c>
      <c r="B29" s="11" t="s">
        <v>12</v>
      </c>
      <c r="C29" s="10" t="s">
        <v>13</v>
      </c>
      <c r="D29" s="11" t="s">
        <v>87</v>
      </c>
      <c r="E29" s="11">
        <v>1</v>
      </c>
      <c r="F29" s="22" t="s">
        <v>88</v>
      </c>
      <c r="G29" s="10" t="s">
        <v>16</v>
      </c>
      <c r="H29" s="13"/>
      <c r="I29" s="14">
        <v>265.78</v>
      </c>
      <c r="J29" s="15">
        <v>1063.11</v>
      </c>
      <c r="K29" s="16">
        <f t="shared" si="0"/>
        <v>1328.8899999999999</v>
      </c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</row>
    <row r="30" spans="1:88" ht="12.75" customHeight="1">
      <c r="A30" s="8" t="s">
        <v>86</v>
      </c>
      <c r="B30" s="9" t="s">
        <v>41</v>
      </c>
      <c r="C30" s="10" t="s">
        <v>40</v>
      </c>
      <c r="D30" s="11" t="s">
        <v>87</v>
      </c>
      <c r="E30" s="11">
        <v>1</v>
      </c>
      <c r="F30" s="27" t="s">
        <v>89</v>
      </c>
      <c r="G30" s="10" t="s">
        <v>16</v>
      </c>
      <c r="H30" s="13"/>
      <c r="I30" s="14">
        <v>265.78</v>
      </c>
      <c r="J30" s="15">
        <v>1063.11</v>
      </c>
      <c r="K30" s="16">
        <f t="shared" si="0"/>
        <v>1328.8899999999999</v>
      </c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</row>
    <row r="31" spans="1:88" ht="12.75" customHeight="1">
      <c r="A31" s="8" t="s">
        <v>86</v>
      </c>
      <c r="B31" s="11" t="s">
        <v>66</v>
      </c>
      <c r="C31" s="21" t="s">
        <v>90</v>
      </c>
      <c r="D31" s="11" t="s">
        <v>87</v>
      </c>
      <c r="E31" s="11">
        <v>1</v>
      </c>
      <c r="F31" s="22" t="s">
        <v>91</v>
      </c>
      <c r="G31" s="10" t="s">
        <v>16</v>
      </c>
      <c r="H31" s="13"/>
      <c r="I31" s="14">
        <v>265.78</v>
      </c>
      <c r="J31" s="15">
        <v>1063.11</v>
      </c>
      <c r="K31" s="16">
        <f t="shared" si="0"/>
        <v>1328.8899999999999</v>
      </c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</row>
    <row r="32" spans="1:88" ht="12.75" customHeight="1">
      <c r="A32" s="8" t="s">
        <v>86</v>
      </c>
      <c r="B32" s="11" t="s">
        <v>12</v>
      </c>
      <c r="C32" s="10" t="s">
        <v>13</v>
      </c>
      <c r="D32" s="11" t="s">
        <v>87</v>
      </c>
      <c r="E32" s="11">
        <v>1</v>
      </c>
      <c r="F32" s="22" t="s">
        <v>92</v>
      </c>
      <c r="G32" s="10" t="s">
        <v>16</v>
      </c>
      <c r="H32" s="13"/>
      <c r="I32" s="14">
        <v>265.78</v>
      </c>
      <c r="J32" s="15">
        <v>1063.11</v>
      </c>
      <c r="K32" s="16">
        <f t="shared" si="0"/>
        <v>1328.8899999999999</v>
      </c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</row>
    <row r="33" spans="1:88" ht="12.75" customHeight="1">
      <c r="A33" s="8" t="s">
        <v>86</v>
      </c>
      <c r="B33" s="11" t="s">
        <v>83</v>
      </c>
      <c r="C33" s="23" t="s">
        <v>84</v>
      </c>
      <c r="D33" s="11" t="s">
        <v>87</v>
      </c>
      <c r="E33" s="11">
        <v>1</v>
      </c>
      <c r="F33" s="24" t="s">
        <v>93</v>
      </c>
      <c r="G33" s="10" t="s">
        <v>16</v>
      </c>
      <c r="H33" s="13"/>
      <c r="I33" s="14">
        <v>265.78</v>
      </c>
      <c r="J33" s="15">
        <v>1063.11</v>
      </c>
      <c r="K33" s="16">
        <f t="shared" si="0"/>
        <v>1328.8899999999999</v>
      </c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</row>
    <row r="34" spans="1:88" ht="12.75" customHeight="1">
      <c r="A34" s="8" t="s">
        <v>86</v>
      </c>
      <c r="B34" s="11" t="s">
        <v>57</v>
      </c>
      <c r="C34" s="10" t="s">
        <v>58</v>
      </c>
      <c r="D34" s="11" t="s">
        <v>87</v>
      </c>
      <c r="E34" s="11">
        <v>1</v>
      </c>
      <c r="F34" s="27" t="s">
        <v>94</v>
      </c>
      <c r="G34" s="10" t="s">
        <v>16</v>
      </c>
      <c r="H34" s="13"/>
      <c r="I34" s="14">
        <v>265.78</v>
      </c>
      <c r="J34" s="15">
        <v>1063.11</v>
      </c>
      <c r="K34" s="16">
        <f t="shared" si="0"/>
        <v>1328.8899999999999</v>
      </c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</row>
    <row r="35" spans="1:88" ht="12.75" customHeight="1">
      <c r="A35" s="8"/>
      <c r="B35" s="10"/>
      <c r="C35" s="10"/>
      <c r="D35" s="11"/>
      <c r="E35" s="10"/>
      <c r="F35" s="27"/>
      <c r="G35" s="10"/>
      <c r="H35" s="13"/>
      <c r="I35" s="28"/>
      <c r="J35" s="29"/>
      <c r="K35" s="30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</row>
    <row r="36" spans="1:11" ht="12.75" customHeight="1">
      <c r="A36" s="31"/>
      <c r="B36" s="32"/>
      <c r="C36" s="33"/>
      <c r="D36" s="5" t="s">
        <v>10</v>
      </c>
      <c r="E36" s="34">
        <v>31</v>
      </c>
      <c r="F36" s="32"/>
      <c r="G36" s="33"/>
      <c r="H36" s="35" t="s">
        <v>95</v>
      </c>
      <c r="I36" s="36">
        <f>SUM(I3:I35)</f>
        <v>23331.859999999997</v>
      </c>
      <c r="J36" s="36">
        <f>SUM(J3:J34)</f>
        <v>93327.51000000001</v>
      </c>
      <c r="K36" s="36">
        <f>SUM(K3:K34)</f>
        <v>116659.37000000004</v>
      </c>
    </row>
    <row r="37" spans="1:8" ht="12.75" customHeight="1">
      <c r="A37" s="37"/>
      <c r="B37" s="37"/>
      <c r="C37" s="37"/>
      <c r="D37" s="37"/>
      <c r="E37" s="37"/>
      <c r="F37" s="37"/>
      <c r="G37" s="37"/>
      <c r="H37" s="37"/>
    </row>
    <row r="38" spans="1:12" ht="12.75" customHeight="1">
      <c r="A38" s="38" t="s">
        <v>96</v>
      </c>
      <c r="B38" s="38"/>
      <c r="C38" s="38"/>
      <c r="D38" s="38"/>
      <c r="E38" s="38"/>
      <c r="F38" s="38"/>
      <c r="G38" s="38"/>
      <c r="H38" s="38"/>
      <c r="I38" s="7"/>
      <c r="K38" s="3"/>
      <c r="L38" s="3"/>
    </row>
    <row r="39" spans="1:88" ht="12.75" customHeight="1">
      <c r="A39" s="4" t="s">
        <v>0</v>
      </c>
      <c r="B39" s="5" t="s">
        <v>1</v>
      </c>
      <c r="C39" s="5" t="s">
        <v>2</v>
      </c>
      <c r="D39" s="5" t="s">
        <v>3</v>
      </c>
      <c r="E39" s="5" t="s">
        <v>4</v>
      </c>
      <c r="F39" s="5" t="s">
        <v>5</v>
      </c>
      <c r="G39" s="5" t="s">
        <v>6</v>
      </c>
      <c r="H39" s="6" t="s">
        <v>10</v>
      </c>
      <c r="I39" s="7"/>
      <c r="J39" s="7"/>
      <c r="K39" s="3"/>
      <c r="L39" s="3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</row>
    <row r="40" spans="1:88" ht="12.75" customHeight="1">
      <c r="A40" s="8" t="s">
        <v>97</v>
      </c>
      <c r="B40" s="26" t="s">
        <v>12</v>
      </c>
      <c r="C40" s="10" t="s">
        <v>13</v>
      </c>
      <c r="D40" s="11" t="s">
        <v>98</v>
      </c>
      <c r="E40" s="10">
        <v>1</v>
      </c>
      <c r="F40" s="18" t="s">
        <v>99</v>
      </c>
      <c r="G40" s="10" t="s">
        <v>100</v>
      </c>
      <c r="H40" s="15">
        <v>4518.2</v>
      </c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</row>
    <row r="41" spans="1:88" ht="12.75" customHeight="1">
      <c r="A41" s="8" t="s">
        <v>101</v>
      </c>
      <c r="B41" s="26" t="s">
        <v>102</v>
      </c>
      <c r="C41" s="23" t="s">
        <v>84</v>
      </c>
      <c r="D41" s="11" t="s">
        <v>103</v>
      </c>
      <c r="E41" s="10">
        <v>1</v>
      </c>
      <c r="F41" s="39" t="s">
        <v>104</v>
      </c>
      <c r="G41" s="10" t="s">
        <v>100</v>
      </c>
      <c r="H41" s="15">
        <v>3720.87</v>
      </c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</row>
    <row r="42" spans="1:88" ht="12.75" customHeight="1">
      <c r="A42" s="8" t="s">
        <v>105</v>
      </c>
      <c r="B42" s="26" t="s">
        <v>106</v>
      </c>
      <c r="C42" s="23" t="s">
        <v>107</v>
      </c>
      <c r="D42" s="11" t="s">
        <v>103</v>
      </c>
      <c r="E42" s="10">
        <v>1</v>
      </c>
      <c r="F42" s="39" t="s">
        <v>108</v>
      </c>
      <c r="G42" s="10" t="s">
        <v>100</v>
      </c>
      <c r="H42" s="15">
        <v>3720.87</v>
      </c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</row>
    <row r="43" spans="1:88" ht="12.75" customHeight="1">
      <c r="A43" s="8" t="s">
        <v>109</v>
      </c>
      <c r="B43" s="26" t="s">
        <v>66</v>
      </c>
      <c r="C43" s="21" t="s">
        <v>90</v>
      </c>
      <c r="D43" s="11" t="s">
        <v>110</v>
      </c>
      <c r="E43" s="10">
        <v>1</v>
      </c>
      <c r="F43" s="39" t="s">
        <v>111</v>
      </c>
      <c r="G43" s="10" t="s">
        <v>100</v>
      </c>
      <c r="H43" s="15">
        <v>2657.77</v>
      </c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</row>
    <row r="44" spans="1:88" ht="12.75" customHeight="1">
      <c r="A44" s="8" t="s">
        <v>112</v>
      </c>
      <c r="B44" s="26" t="s">
        <v>83</v>
      </c>
      <c r="C44" s="23" t="s">
        <v>84</v>
      </c>
      <c r="D44" s="11" t="s">
        <v>110</v>
      </c>
      <c r="E44" s="10">
        <v>1</v>
      </c>
      <c r="F44" s="39" t="s">
        <v>167</v>
      </c>
      <c r="G44" s="10" t="s">
        <v>100</v>
      </c>
      <c r="H44" s="15">
        <v>2657.77</v>
      </c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</row>
    <row r="45" spans="1:88" ht="12.75" customHeight="1">
      <c r="A45" s="8" t="s">
        <v>114</v>
      </c>
      <c r="B45" s="26" t="s">
        <v>12</v>
      </c>
      <c r="C45" s="10" t="s">
        <v>115</v>
      </c>
      <c r="D45" s="11" t="s">
        <v>110</v>
      </c>
      <c r="E45" s="10">
        <v>1</v>
      </c>
      <c r="F45" s="39" t="s">
        <v>116</v>
      </c>
      <c r="G45" s="10" t="s">
        <v>100</v>
      </c>
      <c r="H45" s="15">
        <v>2657.77</v>
      </c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</row>
    <row r="46" spans="1:88" ht="12.75" customHeight="1">
      <c r="A46" s="39"/>
      <c r="B46" s="39"/>
      <c r="C46" s="39"/>
      <c r="D46" s="5" t="s">
        <v>10</v>
      </c>
      <c r="E46" s="40">
        <v>6</v>
      </c>
      <c r="F46" s="41"/>
      <c r="G46" s="41"/>
      <c r="H46" s="42">
        <f>SUM(H40:H45)</f>
        <v>19933.25</v>
      </c>
      <c r="I46" s="7"/>
      <c r="K46" s="3"/>
      <c r="L46" s="3"/>
      <c r="M46" s="17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</row>
    <row r="47" spans="8:88" ht="12.75" customHeight="1">
      <c r="H47" s="43"/>
      <c r="I47" s="7"/>
      <c r="K47" s="3"/>
      <c r="L47" s="3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</row>
    <row r="48" spans="1:88" ht="12.75" customHeight="1">
      <c r="A48" s="44" t="s">
        <v>117</v>
      </c>
      <c r="B48" s="44"/>
      <c r="C48" s="44"/>
      <c r="D48" s="44"/>
      <c r="E48" s="44"/>
      <c r="F48" s="44"/>
      <c r="G48" s="44"/>
      <c r="H48" s="44"/>
      <c r="I48" s="7"/>
      <c r="K48" s="3"/>
      <c r="L48" s="3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</row>
    <row r="49" spans="1:88" ht="12.75" customHeight="1">
      <c r="A49" s="4" t="s">
        <v>118</v>
      </c>
      <c r="B49" s="5" t="s">
        <v>1</v>
      </c>
      <c r="C49" s="5" t="s">
        <v>2</v>
      </c>
      <c r="D49" s="5" t="s">
        <v>3</v>
      </c>
      <c r="E49" s="5" t="s">
        <v>4</v>
      </c>
      <c r="F49" s="5" t="s">
        <v>5</v>
      </c>
      <c r="G49" s="5" t="s">
        <v>6</v>
      </c>
      <c r="H49" s="5" t="s">
        <v>119</v>
      </c>
      <c r="I49" s="7"/>
      <c r="J49" s="7"/>
      <c r="K49" s="3"/>
      <c r="L49" s="3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</row>
    <row r="50" spans="1:88" ht="24" customHeight="1">
      <c r="A50" s="45" t="s">
        <v>120</v>
      </c>
      <c r="B50" s="9" t="s">
        <v>30</v>
      </c>
      <c r="C50" s="10" t="s">
        <v>121</v>
      </c>
      <c r="D50" s="11" t="s">
        <v>122</v>
      </c>
      <c r="E50" s="10">
        <v>1</v>
      </c>
      <c r="F50" s="45" t="s">
        <v>123</v>
      </c>
      <c r="G50" s="23" t="s">
        <v>100</v>
      </c>
      <c r="H50" s="46">
        <v>1200.69</v>
      </c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</row>
    <row r="51" spans="1:88" ht="12.75" customHeight="1">
      <c r="A51" s="45" t="s">
        <v>120</v>
      </c>
      <c r="B51" s="9" t="s">
        <v>124</v>
      </c>
      <c r="C51" s="10" t="s">
        <v>125</v>
      </c>
      <c r="D51" s="11" t="s">
        <v>122</v>
      </c>
      <c r="E51" s="10">
        <v>1</v>
      </c>
      <c r="F51" s="45" t="s">
        <v>126</v>
      </c>
      <c r="G51" s="23" t="s">
        <v>100</v>
      </c>
      <c r="H51" s="46">
        <v>1200.69</v>
      </c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</row>
    <row r="52" spans="1:88" ht="12.75" customHeight="1">
      <c r="A52" s="45" t="s">
        <v>120</v>
      </c>
      <c r="B52" s="9" t="s">
        <v>127</v>
      </c>
      <c r="C52" s="10" t="s">
        <v>128</v>
      </c>
      <c r="D52" s="11" t="s">
        <v>122</v>
      </c>
      <c r="E52" s="10">
        <v>1</v>
      </c>
      <c r="F52" s="22" t="s">
        <v>129</v>
      </c>
      <c r="G52" s="23" t="s">
        <v>100</v>
      </c>
      <c r="H52" s="46">
        <v>1200.69</v>
      </c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</row>
    <row r="53" spans="1:88" ht="12.75" customHeight="1">
      <c r="A53" s="45" t="s">
        <v>120</v>
      </c>
      <c r="B53" s="9" t="s">
        <v>12</v>
      </c>
      <c r="C53" s="10" t="s">
        <v>13</v>
      </c>
      <c r="D53" s="11" t="s">
        <v>122</v>
      </c>
      <c r="E53" s="10">
        <v>1</v>
      </c>
      <c r="F53" s="45" t="s">
        <v>130</v>
      </c>
      <c r="G53" s="23" t="s">
        <v>100</v>
      </c>
      <c r="H53" s="46">
        <v>1200.69</v>
      </c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</row>
    <row r="54" spans="1:88" ht="12.75" customHeight="1">
      <c r="A54" s="45" t="s">
        <v>120</v>
      </c>
      <c r="B54" s="11" t="s">
        <v>69</v>
      </c>
      <c r="C54" s="10" t="s">
        <v>70</v>
      </c>
      <c r="D54" s="11" t="s">
        <v>122</v>
      </c>
      <c r="E54" s="10">
        <v>1</v>
      </c>
      <c r="F54" s="45" t="s">
        <v>131</v>
      </c>
      <c r="G54" s="23" t="s">
        <v>100</v>
      </c>
      <c r="H54" s="46">
        <v>1200.69</v>
      </c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</row>
    <row r="55" spans="1:88" ht="12.75" customHeight="1">
      <c r="A55" s="45" t="s">
        <v>120</v>
      </c>
      <c r="B55" s="9" t="s">
        <v>132</v>
      </c>
      <c r="C55" s="10" t="s">
        <v>133</v>
      </c>
      <c r="D55" s="11" t="s">
        <v>122</v>
      </c>
      <c r="E55" s="10">
        <v>1</v>
      </c>
      <c r="F55" s="39" t="s">
        <v>134</v>
      </c>
      <c r="G55" s="23" t="s">
        <v>100</v>
      </c>
      <c r="H55" s="46">
        <v>1200.69</v>
      </c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</row>
    <row r="56" spans="1:88" ht="12.75" customHeight="1">
      <c r="A56" s="45" t="s">
        <v>135</v>
      </c>
      <c r="B56" s="20" t="s">
        <v>35</v>
      </c>
      <c r="C56" s="10" t="s">
        <v>136</v>
      </c>
      <c r="D56" s="11" t="s">
        <v>137</v>
      </c>
      <c r="E56" s="10">
        <v>1</v>
      </c>
      <c r="F56" s="45" t="s">
        <v>138</v>
      </c>
      <c r="G56" s="23" t="s">
        <v>100</v>
      </c>
      <c r="H56" s="46">
        <v>732.55</v>
      </c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</row>
    <row r="57" spans="1:88" ht="12.75" customHeight="1">
      <c r="A57" s="45" t="s">
        <v>135</v>
      </c>
      <c r="B57" s="9" t="s">
        <v>139</v>
      </c>
      <c r="C57" s="10" t="s">
        <v>140</v>
      </c>
      <c r="D57" s="11" t="s">
        <v>137</v>
      </c>
      <c r="E57" s="10">
        <v>1</v>
      </c>
      <c r="F57" s="45" t="s">
        <v>141</v>
      </c>
      <c r="G57" s="23" t="s">
        <v>100</v>
      </c>
      <c r="H57" s="46">
        <v>732.55</v>
      </c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</row>
    <row r="58" spans="1:88" ht="12.75" customHeight="1">
      <c r="A58" s="45" t="s">
        <v>135</v>
      </c>
      <c r="B58" s="9" t="s">
        <v>106</v>
      </c>
      <c r="C58" s="10" t="s">
        <v>142</v>
      </c>
      <c r="D58" s="11" t="s">
        <v>137</v>
      </c>
      <c r="E58" s="10">
        <v>1</v>
      </c>
      <c r="F58" s="22" t="s">
        <v>143</v>
      </c>
      <c r="G58" s="23" t="s">
        <v>100</v>
      </c>
      <c r="H58" s="46">
        <v>732.55</v>
      </c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</row>
    <row r="59" spans="1:88" ht="12.75" customHeight="1">
      <c r="A59" s="22" t="s">
        <v>135</v>
      </c>
      <c r="B59" s="9" t="s">
        <v>144</v>
      </c>
      <c r="C59" s="10" t="s">
        <v>145</v>
      </c>
      <c r="D59" s="26" t="s">
        <v>137</v>
      </c>
      <c r="E59" s="10">
        <v>1</v>
      </c>
      <c r="F59" s="22" t="s">
        <v>146</v>
      </c>
      <c r="G59" s="47" t="s">
        <v>100</v>
      </c>
      <c r="H59" s="48">
        <v>732.55</v>
      </c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</row>
    <row r="60" spans="1:88" ht="12.75" customHeight="1">
      <c r="A60" s="8" t="s">
        <v>147</v>
      </c>
      <c r="B60" s="9" t="s">
        <v>83</v>
      </c>
      <c r="C60" s="49" t="s">
        <v>148</v>
      </c>
      <c r="D60" s="26" t="s">
        <v>149</v>
      </c>
      <c r="E60" s="50">
        <v>1</v>
      </c>
      <c r="F60" s="45" t="s">
        <v>150</v>
      </c>
      <c r="G60" s="11" t="s">
        <v>100</v>
      </c>
      <c r="H60" s="51">
        <v>436.04</v>
      </c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</row>
    <row r="61" spans="1:88" ht="12.75" customHeight="1">
      <c r="A61" s="8" t="s">
        <v>147</v>
      </c>
      <c r="B61" s="9" t="s">
        <v>83</v>
      </c>
      <c r="C61" s="49" t="s">
        <v>148</v>
      </c>
      <c r="D61" s="26" t="s">
        <v>149</v>
      </c>
      <c r="E61" s="50">
        <v>1</v>
      </c>
      <c r="F61" s="39" t="s">
        <v>151</v>
      </c>
      <c r="G61" s="11" t="s">
        <v>100</v>
      </c>
      <c r="H61" s="51">
        <v>436.04</v>
      </c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</row>
    <row r="62" spans="1:88" ht="12.75" customHeight="1">
      <c r="A62" s="8"/>
      <c r="B62" s="9"/>
      <c r="C62" s="10"/>
      <c r="D62" s="26"/>
      <c r="E62" s="50"/>
      <c r="F62" s="39"/>
      <c r="G62" s="11"/>
      <c r="H62" s="51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</row>
    <row r="63" spans="1:88" ht="12.75" customHeight="1">
      <c r="A63" s="8"/>
      <c r="B63" s="52"/>
      <c r="C63" s="53"/>
      <c r="D63" s="2" t="s">
        <v>10</v>
      </c>
      <c r="E63" s="54" t="s">
        <v>152</v>
      </c>
      <c r="F63" s="37"/>
      <c r="G63" s="37"/>
      <c r="H63" s="42">
        <f>SUM(H50:H62)</f>
        <v>11006.420000000002</v>
      </c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</row>
    <row r="64" spans="1:88" ht="12.75" customHeight="1">
      <c r="A64" s="2" t="s">
        <v>153</v>
      </c>
      <c r="B64" s="2"/>
      <c r="C64" s="2"/>
      <c r="D64" s="2"/>
      <c r="E64" s="2"/>
      <c r="F64" s="2"/>
      <c r="G64" s="2"/>
      <c r="H64" s="2"/>
      <c r="I64" s="7"/>
      <c r="J64" s="7"/>
      <c r="K64" s="3"/>
      <c r="L64" s="3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</row>
    <row r="65" spans="1:88" ht="12.75" customHeight="1">
      <c r="A65" s="4" t="s">
        <v>118</v>
      </c>
      <c r="B65" s="5" t="s">
        <v>1</v>
      </c>
      <c r="C65" s="5" t="s">
        <v>2</v>
      </c>
      <c r="D65" s="5" t="s">
        <v>3</v>
      </c>
      <c r="E65" s="5" t="s">
        <v>4</v>
      </c>
      <c r="F65" s="5" t="s">
        <v>5</v>
      </c>
      <c r="G65" s="5" t="s">
        <v>6</v>
      </c>
      <c r="H65" s="55" t="s">
        <v>119</v>
      </c>
      <c r="I65" s="7"/>
      <c r="J65" s="7"/>
      <c r="K65" s="3"/>
      <c r="L65" s="3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</row>
    <row r="66" spans="1:88" ht="12.75" customHeight="1">
      <c r="A66" s="56" t="s">
        <v>154</v>
      </c>
      <c r="B66" s="10" t="s">
        <v>95</v>
      </c>
      <c r="C66" s="57" t="s">
        <v>95</v>
      </c>
      <c r="D66" s="10" t="s">
        <v>95</v>
      </c>
      <c r="E66" s="10" t="s">
        <v>95</v>
      </c>
      <c r="F66" s="58" t="s">
        <v>95</v>
      </c>
      <c r="G66" s="57" t="s">
        <v>95</v>
      </c>
      <c r="H66" s="15" t="s">
        <v>95</v>
      </c>
      <c r="I66" s="7"/>
      <c r="J66" s="7"/>
      <c r="K66" s="3"/>
      <c r="L66" s="3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</row>
    <row r="67" spans="1:88" ht="12.75" customHeight="1">
      <c r="A67" s="59"/>
      <c r="B67" s="10" t="s">
        <v>95</v>
      </c>
      <c r="C67" s="57" t="s">
        <v>95</v>
      </c>
      <c r="D67" s="10" t="s">
        <v>95</v>
      </c>
      <c r="E67" s="10" t="s">
        <v>95</v>
      </c>
      <c r="F67" s="60" t="s">
        <v>95</v>
      </c>
      <c r="G67" s="57" t="s">
        <v>95</v>
      </c>
      <c r="H67" s="15" t="s">
        <v>95</v>
      </c>
      <c r="I67" s="7"/>
      <c r="J67" s="7"/>
      <c r="K67" s="3"/>
      <c r="L67" s="3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</row>
    <row r="68" spans="1:88" ht="12.75" customHeight="1">
      <c r="A68" s="59"/>
      <c r="B68" s="10" t="s">
        <v>95</v>
      </c>
      <c r="C68" s="57" t="s">
        <v>95</v>
      </c>
      <c r="D68" s="10" t="s">
        <v>95</v>
      </c>
      <c r="E68" s="61" t="s">
        <v>95</v>
      </c>
      <c r="F68" s="62" t="s">
        <v>95</v>
      </c>
      <c r="G68" s="61" t="s">
        <v>95</v>
      </c>
      <c r="H68" s="63" t="s">
        <v>95</v>
      </c>
      <c r="I68" s="7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</row>
    <row r="69" spans="1:88" ht="12.75" customHeight="1">
      <c r="A69" s="64"/>
      <c r="B69" s="13" t="s">
        <v>95</v>
      </c>
      <c r="C69" s="65" t="s">
        <v>95</v>
      </c>
      <c r="D69" s="13" t="s">
        <v>95</v>
      </c>
      <c r="E69" s="61" t="s">
        <v>95</v>
      </c>
      <c r="F69" s="66" t="s">
        <v>95</v>
      </c>
      <c r="G69" s="67" t="s">
        <v>95</v>
      </c>
      <c r="H69" s="68" t="s">
        <v>95</v>
      </c>
      <c r="I69" s="3"/>
      <c r="J69" s="17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</row>
    <row r="70" spans="1:88" ht="12.75" customHeight="1">
      <c r="A70" s="69"/>
      <c r="B70" s="70" t="s">
        <v>95</v>
      </c>
      <c r="C70" s="57" t="s">
        <v>95</v>
      </c>
      <c r="D70" s="10" t="s">
        <v>95</v>
      </c>
      <c r="E70" s="71" t="s">
        <v>95</v>
      </c>
      <c r="F70" s="72" t="s">
        <v>95</v>
      </c>
      <c r="G70" s="61" t="s">
        <v>95</v>
      </c>
      <c r="H70" s="68" t="s">
        <v>95</v>
      </c>
      <c r="I70" s="7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</row>
    <row r="71" spans="4:88" ht="12.75" customHeight="1">
      <c r="D71" s="2" t="s">
        <v>10</v>
      </c>
      <c r="E71" s="40" t="s">
        <v>95</v>
      </c>
      <c r="G71" s="7"/>
      <c r="H71" s="73" t="s">
        <v>95</v>
      </c>
      <c r="I71" s="7"/>
      <c r="J71" s="7"/>
      <c r="K71" s="3"/>
      <c r="L71" s="3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</row>
    <row r="72" spans="1:88" ht="12.75" customHeight="1">
      <c r="A72" s="37"/>
      <c r="B72" s="37"/>
      <c r="C72" s="37"/>
      <c r="D72" s="37"/>
      <c r="E72" s="37"/>
      <c r="F72" s="37"/>
      <c r="G72" s="37"/>
      <c r="H72" s="74"/>
      <c r="J72" s="7"/>
      <c r="K72" s="3"/>
      <c r="L72" s="3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</row>
    <row r="73" spans="1:88" ht="12.75" customHeight="1">
      <c r="A73" s="75" t="s">
        <v>155</v>
      </c>
      <c r="B73" s="75"/>
      <c r="C73" s="75"/>
      <c r="D73" s="75"/>
      <c r="E73" s="75"/>
      <c r="F73" s="75"/>
      <c r="G73" s="75"/>
      <c r="H73" s="75"/>
      <c r="I73" s="7"/>
      <c r="J73" s="7"/>
      <c r="K73" s="3"/>
      <c r="L73" s="3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</row>
    <row r="74" spans="1:88" ht="12.75" customHeight="1">
      <c r="A74" s="4" t="s">
        <v>118</v>
      </c>
      <c r="B74" s="5" t="s">
        <v>1</v>
      </c>
      <c r="C74" s="5" t="s">
        <v>2</v>
      </c>
      <c r="D74" s="5" t="s">
        <v>3</v>
      </c>
      <c r="E74" s="5" t="s">
        <v>4</v>
      </c>
      <c r="F74" s="5"/>
      <c r="G74" s="5" t="s">
        <v>6</v>
      </c>
      <c r="H74" s="55" t="s">
        <v>119</v>
      </c>
      <c r="I74" s="7"/>
      <c r="J74" s="7"/>
      <c r="K74" s="3"/>
      <c r="L74" s="3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</row>
    <row r="75" spans="1:88" ht="12.75" customHeight="1">
      <c r="A75" s="76" t="s">
        <v>156</v>
      </c>
      <c r="B75" s="10" t="s">
        <v>157</v>
      </c>
      <c r="C75" s="10" t="s">
        <v>158</v>
      </c>
      <c r="D75" s="10" t="s">
        <v>95</v>
      </c>
      <c r="E75" s="10">
        <v>1</v>
      </c>
      <c r="F75" s="60" t="s">
        <v>159</v>
      </c>
      <c r="G75" s="10" t="s">
        <v>100</v>
      </c>
      <c r="H75" s="15">
        <v>2400</v>
      </c>
      <c r="I75" s="7"/>
      <c r="J75" s="7"/>
      <c r="K75" s="3"/>
      <c r="L75" s="3"/>
      <c r="M75" s="1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</row>
    <row r="76" spans="1:88" ht="12.75" customHeight="1">
      <c r="A76" s="76" t="s">
        <v>160</v>
      </c>
      <c r="B76" s="10" t="s">
        <v>157</v>
      </c>
      <c r="C76" s="10" t="s">
        <v>158</v>
      </c>
      <c r="D76" s="10" t="s">
        <v>95</v>
      </c>
      <c r="E76" s="10">
        <v>1</v>
      </c>
      <c r="F76" s="60" t="s">
        <v>161</v>
      </c>
      <c r="G76" s="13" t="s">
        <v>100</v>
      </c>
      <c r="H76" s="15">
        <v>2400</v>
      </c>
      <c r="I76" s="7"/>
      <c r="J76" s="7"/>
      <c r="K76" s="3"/>
      <c r="L76" s="3"/>
      <c r="M76" s="1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</row>
    <row r="77" spans="1:88" ht="12.75" customHeight="1">
      <c r="A77" s="77" t="s">
        <v>162</v>
      </c>
      <c r="B77" s="10" t="s">
        <v>157</v>
      </c>
      <c r="C77" s="10" t="s">
        <v>158</v>
      </c>
      <c r="D77" s="10"/>
      <c r="E77" s="10">
        <v>1</v>
      </c>
      <c r="F77" s="60" t="s">
        <v>143</v>
      </c>
      <c r="G77" s="13" t="s">
        <v>100</v>
      </c>
      <c r="H77" s="15">
        <v>1000</v>
      </c>
      <c r="I77" s="7"/>
      <c r="J77" s="7"/>
      <c r="K77" s="3"/>
      <c r="L77" s="3"/>
      <c r="M77" s="1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</row>
    <row r="78" spans="1:88" ht="12.75" customHeight="1">
      <c r="A78" s="77" t="s">
        <v>162</v>
      </c>
      <c r="B78" s="10" t="s">
        <v>157</v>
      </c>
      <c r="C78" s="10" t="s">
        <v>158</v>
      </c>
      <c r="D78" s="10" t="s">
        <v>95</v>
      </c>
      <c r="E78" s="10">
        <v>1</v>
      </c>
      <c r="F78" s="58" t="s">
        <v>28</v>
      </c>
      <c r="G78" s="57" t="s">
        <v>16</v>
      </c>
      <c r="H78" s="15">
        <v>1000</v>
      </c>
      <c r="I78" s="7"/>
      <c r="J78" s="7"/>
      <c r="K78" s="7"/>
      <c r="L78" s="7"/>
      <c r="M78" s="1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</row>
    <row r="79" spans="1:88" ht="12.75" customHeight="1">
      <c r="A79" s="77" t="s">
        <v>162</v>
      </c>
      <c r="B79" s="10" t="s">
        <v>157</v>
      </c>
      <c r="C79" s="10" t="s">
        <v>158</v>
      </c>
      <c r="D79" s="10" t="s">
        <v>95</v>
      </c>
      <c r="E79" s="10">
        <v>1</v>
      </c>
      <c r="F79" s="45" t="s">
        <v>150</v>
      </c>
      <c r="G79" s="57" t="s">
        <v>16</v>
      </c>
      <c r="H79" s="15">
        <v>1000</v>
      </c>
      <c r="I79" s="7"/>
      <c r="J79" s="7"/>
      <c r="K79" s="7"/>
      <c r="L79" s="7"/>
      <c r="M79" s="1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</row>
    <row r="80" spans="4:88" ht="12.75" customHeight="1">
      <c r="D80" s="2" t="s">
        <v>10</v>
      </c>
      <c r="E80" s="40">
        <v>5</v>
      </c>
      <c r="G80" s="17"/>
      <c r="H80" s="73" t="s">
        <v>163</v>
      </c>
      <c r="J80" s="7"/>
      <c r="K80" s="3"/>
      <c r="L80" s="3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</row>
    <row r="81" spans="1:88" ht="12.75" customHeight="1">
      <c r="A81" s="37"/>
      <c r="B81" s="37"/>
      <c r="C81" s="37"/>
      <c r="D81" s="37"/>
      <c r="E81" s="37"/>
      <c r="F81" s="37"/>
      <c r="G81" s="78"/>
      <c r="H81" s="37"/>
      <c r="J81" s="7"/>
      <c r="K81" s="3"/>
      <c r="L81" s="3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</row>
    <row r="82" spans="1:88" ht="12.75" customHeight="1">
      <c r="A82" s="2" t="s">
        <v>164</v>
      </c>
      <c r="B82" s="2"/>
      <c r="C82" s="2"/>
      <c r="D82" s="2"/>
      <c r="E82" s="2"/>
      <c r="F82" s="2"/>
      <c r="G82" s="2"/>
      <c r="H82" s="2"/>
      <c r="I82" s="7"/>
      <c r="J82" s="7"/>
      <c r="K82" s="3"/>
      <c r="L82" s="3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</row>
    <row r="83" spans="1:88" ht="12.75" customHeight="1">
      <c r="A83" s="4" t="s">
        <v>118</v>
      </c>
      <c r="B83" s="5" t="s">
        <v>1</v>
      </c>
      <c r="C83" s="5" t="s">
        <v>2</v>
      </c>
      <c r="D83" s="5" t="s">
        <v>3</v>
      </c>
      <c r="E83" s="5" t="s">
        <v>4</v>
      </c>
      <c r="F83" s="5" t="s">
        <v>5</v>
      </c>
      <c r="G83" s="79" t="s">
        <v>6</v>
      </c>
      <c r="H83" s="5" t="s">
        <v>119</v>
      </c>
      <c r="I83" s="7"/>
      <c r="J83" s="7"/>
      <c r="K83" s="3"/>
      <c r="L83" s="3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</row>
    <row r="84" spans="1:88" ht="12.75" customHeight="1">
      <c r="A84" s="76" t="s">
        <v>165</v>
      </c>
      <c r="B84" s="10" t="s">
        <v>95</v>
      </c>
      <c r="C84" s="10" t="s">
        <v>95</v>
      </c>
      <c r="D84" s="10" t="s">
        <v>95</v>
      </c>
      <c r="E84" s="10" t="s">
        <v>95</v>
      </c>
      <c r="F84" s="58" t="s">
        <v>95</v>
      </c>
      <c r="G84" s="65" t="s">
        <v>95</v>
      </c>
      <c r="H84" s="15" t="s">
        <v>95</v>
      </c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</row>
    <row r="85" spans="1:88" ht="12.75" customHeight="1">
      <c r="A85" s="77" t="s">
        <v>162</v>
      </c>
      <c r="B85" s="10" t="s">
        <v>95</v>
      </c>
      <c r="C85" s="10" t="s">
        <v>95</v>
      </c>
      <c r="D85" s="10" t="s">
        <v>95</v>
      </c>
      <c r="E85" s="10" t="s">
        <v>95</v>
      </c>
      <c r="F85" s="60" t="s">
        <v>95</v>
      </c>
      <c r="G85" s="13" t="s">
        <v>95</v>
      </c>
      <c r="H85" s="15" t="s">
        <v>95</v>
      </c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</row>
    <row r="86" spans="1:88" ht="12.75" customHeight="1">
      <c r="A86" s="77" t="s">
        <v>162</v>
      </c>
      <c r="B86" s="10" t="s">
        <v>95</v>
      </c>
      <c r="C86" s="10" t="s">
        <v>95</v>
      </c>
      <c r="D86" s="10" t="s">
        <v>95</v>
      </c>
      <c r="E86" s="10" t="s">
        <v>95</v>
      </c>
      <c r="F86" s="60" t="s">
        <v>95</v>
      </c>
      <c r="G86" s="13" t="s">
        <v>95</v>
      </c>
      <c r="H86" s="15" t="s">
        <v>95</v>
      </c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</row>
    <row r="87" spans="1:88" ht="12.75" customHeight="1">
      <c r="A87" s="80" t="s">
        <v>166</v>
      </c>
      <c r="G87" s="17"/>
      <c r="I87" s="7"/>
      <c r="J87" s="7"/>
      <c r="K87" s="3"/>
      <c r="L87" s="3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</row>
    <row r="88" spans="1:88" ht="12.75" customHeight="1">
      <c r="A88" s="56"/>
      <c r="G88" s="1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</row>
    <row r="89" spans="1:88" ht="12.75" customHeight="1">
      <c r="A89" s="59"/>
      <c r="G89" s="1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</row>
    <row r="90" spans="1:88" ht="12.75" customHeight="1">
      <c r="A90" s="59"/>
      <c r="G90" s="1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</row>
    <row r="91" spans="1:88" ht="12.75" customHeight="1">
      <c r="A91" s="59"/>
      <c r="G91" s="1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</row>
    <row r="92" spans="1:88" ht="12.75" customHeight="1">
      <c r="A92" s="59"/>
      <c r="G92" s="1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</row>
    <row r="93" spans="1:88" ht="12.75" customHeight="1">
      <c r="A93" s="59"/>
      <c r="G93" s="1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</row>
    <row r="94" spans="1:88" ht="12.75" customHeight="1">
      <c r="A94" s="59"/>
      <c r="G94" s="1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</row>
    <row r="95" spans="1:88" ht="12.75" customHeight="1">
      <c r="A95" s="59"/>
      <c r="G95" s="1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</row>
    <row r="96" spans="1:88" ht="12.75" customHeight="1">
      <c r="A96" s="59"/>
      <c r="G96" s="1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</row>
    <row r="97" spans="1:88" ht="12.75" customHeight="1">
      <c r="A97" s="59"/>
      <c r="G97" s="1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</row>
    <row r="98" spans="1:88" ht="12.75" customHeight="1">
      <c r="A98" s="59"/>
      <c r="G98" s="1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</row>
    <row r="99" spans="1:88" ht="12.75" customHeight="1">
      <c r="A99" s="59"/>
      <c r="G99" s="1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</row>
    <row r="100" spans="1:88" ht="12.75" customHeight="1">
      <c r="A100" s="59"/>
      <c r="G100" s="1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</row>
    <row r="101" spans="1:88" ht="12.75" customHeight="1">
      <c r="A101" s="59"/>
      <c r="G101" s="1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</row>
    <row r="102" spans="1:88" ht="12.75" customHeight="1">
      <c r="A102" s="59"/>
      <c r="G102" s="1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</row>
    <row r="103" spans="1:88" ht="15.75" customHeight="1">
      <c r="A103" s="59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</row>
    <row r="104" spans="1:88" ht="15.75" customHeight="1">
      <c r="A104" s="59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</row>
    <row r="105" spans="1:88" ht="15.75" customHeight="1">
      <c r="A105" s="59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</row>
    <row r="106" spans="1:88" ht="15.75" customHeight="1">
      <c r="A106" s="59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</row>
    <row r="107" spans="1:88" ht="15.75" customHeight="1">
      <c r="A107" s="59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</row>
    <row r="108" spans="1:88" ht="15.75" customHeight="1">
      <c r="A108" s="59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</row>
    <row r="109" spans="1:88" ht="15.75" customHeight="1">
      <c r="A109" s="59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</row>
    <row r="110" spans="1:88" ht="15.75" customHeight="1">
      <c r="A110" s="59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</row>
    <row r="111" spans="1:88" ht="15.75" customHeight="1">
      <c r="A111" s="59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</row>
    <row r="112" spans="1:88" ht="15.75" customHeight="1">
      <c r="A112" s="59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</row>
    <row r="113" spans="1:88" ht="15.75" customHeight="1">
      <c r="A113" s="59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</row>
    <row r="114" spans="1:88" ht="15.75" customHeight="1">
      <c r="A114" s="59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</row>
    <row r="115" spans="1:88" ht="15.75" customHeight="1">
      <c r="A115" s="59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</row>
    <row r="116" spans="1:88" ht="12.75" customHeight="1">
      <c r="A116" s="59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</row>
    <row r="117" spans="1:88" ht="12.75" customHeight="1">
      <c r="A117" s="59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</row>
    <row r="118" spans="1:88" ht="12.75" customHeight="1">
      <c r="A118" s="81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</row>
    <row r="119" spans="1:88" ht="12.7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</row>
    <row r="120" spans="1:88" ht="12.75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</row>
    <row r="121" spans="1:88" ht="12.75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</row>
    <row r="122" spans="1:88" ht="12.75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</row>
    <row r="123" spans="1:88" ht="12.75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</row>
    <row r="124" spans="1:88" ht="12.7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</row>
    <row r="125" spans="1:88" ht="12.75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</row>
    <row r="126" spans="1:88" ht="12.75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</row>
    <row r="127" spans="1:88" ht="12.75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</row>
    <row r="128" spans="1:88" ht="12.75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</row>
    <row r="129" spans="1:88" ht="12.75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</row>
    <row r="130" spans="1:88" ht="12.75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</row>
    <row r="131" spans="1:88" ht="12.75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</row>
    <row r="132" spans="1:88" ht="12.7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</row>
    <row r="133" spans="1:88" ht="12.7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</row>
    <row r="134" spans="1:88" ht="12.75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</row>
    <row r="135" spans="1:88" ht="12.75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</row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65494" ht="15.75" customHeight="1"/>
    <row r="65495" ht="15.75" customHeight="1"/>
    <row r="65496" ht="15.75" customHeight="1"/>
    <row r="65497" ht="15.75" customHeight="1"/>
    <row r="65498" ht="15.75" customHeight="1"/>
    <row r="65499" ht="15.75" customHeight="1"/>
    <row r="65500" ht="15.75" customHeight="1"/>
    <row r="65501" ht="15.75" customHeight="1"/>
    <row r="65502" ht="15.75" customHeight="1"/>
    <row r="65503" ht="15.75" customHeight="1"/>
    <row r="65504" ht="15.75" customHeight="1"/>
    <row r="65505" ht="15.75" customHeight="1"/>
    <row r="65506" ht="15.75" customHeight="1"/>
    <row r="65507" ht="15.75" customHeight="1"/>
    <row r="65508" ht="15.75" customHeight="1"/>
    <row r="65509" ht="15.75" customHeight="1"/>
    <row r="65510" ht="15.75" customHeight="1"/>
    <row r="65511" ht="15.75" customHeight="1"/>
    <row r="65512" ht="15.75" customHeight="1"/>
    <row r="65513" ht="15.75" customHeight="1"/>
    <row r="65514" ht="15.75" customHeight="1"/>
    <row r="65515" ht="15.75" customHeight="1"/>
    <row r="65516" ht="15.75" customHeight="1"/>
    <row r="65517" ht="15.75" customHeight="1"/>
    <row r="65518" ht="15.75" customHeight="1"/>
    <row r="65519" ht="15.75" customHeight="1"/>
    <row r="65520" ht="15.75" customHeight="1"/>
    <row r="65521" ht="15.75" customHeight="1"/>
    <row r="65522" ht="15.75" customHeight="1"/>
    <row r="65523" ht="15.75" customHeight="1"/>
    <row r="65524" ht="15.75" customHeight="1"/>
    <row r="65525" ht="15.75" customHeight="1"/>
    <row r="65526" ht="15.75" customHeight="1"/>
    <row r="65527" ht="15.75" customHeight="1"/>
    <row r="65528" ht="15.75" customHeight="1"/>
    <row r="65529" ht="15.75" customHeight="1"/>
    <row r="65530" ht="15.75" customHeight="1"/>
    <row r="65531" ht="15.75" customHeight="1"/>
    <row r="65532" ht="15.75" customHeight="1"/>
    <row r="65533" ht="15.75" customHeight="1"/>
    <row r="65534" ht="15.75" customHeight="1"/>
    <row r="65535" ht="15.75" customHeight="1"/>
    <row r="65536" ht="15.75" customHeight="1"/>
  </sheetData>
  <sheetProtection selectLockedCells="1" selectUnlockedCells="1"/>
  <mergeCells count="9">
    <mergeCell ref="A1:K1"/>
    <mergeCell ref="A38:H38"/>
    <mergeCell ref="A46:C46"/>
    <mergeCell ref="F46:G46"/>
    <mergeCell ref="A48:H48"/>
    <mergeCell ref="F63:G63"/>
    <mergeCell ref="A64:H64"/>
    <mergeCell ref="A73:H73"/>
    <mergeCell ref="A82:H82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J134"/>
  <sheetViews>
    <sheetView zoomScale="90" zoomScaleNormal="90" workbookViewId="0" topLeftCell="A43">
      <selection activeCell="E80" sqref="E80"/>
    </sheetView>
  </sheetViews>
  <sheetFormatPr defaultColWidth="15.00390625" defaultRowHeight="14.25"/>
  <cols>
    <col min="1" max="1" width="54.50390625" style="1" customWidth="1"/>
    <col min="2" max="2" width="20.50390625" style="1" customWidth="1"/>
    <col min="3" max="3" width="28.25390625" style="1" customWidth="1"/>
    <col min="4" max="4" width="9.75390625" style="1" customWidth="1"/>
    <col min="5" max="5" width="7.875" style="1" customWidth="1"/>
    <col min="6" max="6" width="48.25390625" style="1" customWidth="1"/>
    <col min="7" max="8" width="11.75390625" style="1" customWidth="1"/>
    <col min="9" max="9" width="12.75390625" style="1" customWidth="1"/>
    <col min="10" max="10" width="17.50390625" style="1" customWidth="1"/>
    <col min="11" max="11" width="10.75390625" style="1" customWidth="1"/>
    <col min="12" max="12" width="7.875" style="1" customWidth="1"/>
    <col min="13" max="13" width="9.00390625" style="1" customWidth="1"/>
    <col min="14" max="88" width="7.875" style="1" customWidth="1"/>
    <col min="89" max="16384" width="15.875" style="1" customWidth="1"/>
  </cols>
  <sheetData>
    <row r="1" spans="1:12" ht="12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88" ht="12.75" customHeight="1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6" t="s">
        <v>8</v>
      </c>
      <c r="J2" s="6" t="s">
        <v>9</v>
      </c>
      <c r="K2" s="6" t="s">
        <v>10</v>
      </c>
      <c r="L2" s="3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</row>
    <row r="3" spans="1:88" ht="12.75" customHeight="1">
      <c r="A3" s="8" t="s">
        <v>11</v>
      </c>
      <c r="B3" s="9" t="s">
        <v>12</v>
      </c>
      <c r="C3" s="10" t="s">
        <v>13</v>
      </c>
      <c r="D3" s="11" t="s">
        <v>14</v>
      </c>
      <c r="E3" s="10">
        <v>1</v>
      </c>
      <c r="F3" s="12" t="s">
        <v>15</v>
      </c>
      <c r="G3" s="10" t="s">
        <v>16</v>
      </c>
      <c r="H3" s="13"/>
      <c r="I3" s="14">
        <v>1993.32</v>
      </c>
      <c r="J3" s="15">
        <v>7973.3</v>
      </c>
      <c r="K3" s="16">
        <f aca="true" t="shared" si="0" ref="K3:K34">SUM(H3+I3+J3)</f>
        <v>9966.62</v>
      </c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</row>
    <row r="4" spans="1:88" ht="12.75" customHeight="1">
      <c r="A4" s="8" t="s">
        <v>17</v>
      </c>
      <c r="B4" s="9" t="s">
        <v>18</v>
      </c>
      <c r="C4" s="10" t="s">
        <v>18</v>
      </c>
      <c r="D4" s="11" t="s">
        <v>19</v>
      </c>
      <c r="E4" s="10">
        <v>1</v>
      </c>
      <c r="F4" s="18" t="s">
        <v>20</v>
      </c>
      <c r="G4" s="10" t="s">
        <v>16</v>
      </c>
      <c r="H4" s="13"/>
      <c r="I4" s="14">
        <v>1461.77</v>
      </c>
      <c r="J4" s="15">
        <v>5847.08</v>
      </c>
      <c r="K4" s="16">
        <f t="shared" si="0"/>
        <v>7308.85</v>
      </c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</row>
    <row r="5" spans="1:88" ht="12.75" customHeight="1">
      <c r="A5" s="8" t="s">
        <v>21</v>
      </c>
      <c r="B5" s="9" t="s">
        <v>22</v>
      </c>
      <c r="C5" s="10" t="s">
        <v>22</v>
      </c>
      <c r="D5" s="11" t="s">
        <v>19</v>
      </c>
      <c r="E5" s="10">
        <v>1</v>
      </c>
      <c r="F5" s="18" t="s">
        <v>23</v>
      </c>
      <c r="G5" s="10" t="s">
        <v>16</v>
      </c>
      <c r="H5" s="13"/>
      <c r="I5" s="14">
        <v>1461.77</v>
      </c>
      <c r="J5" s="15">
        <v>5847.08</v>
      </c>
      <c r="K5" s="16">
        <f t="shared" si="0"/>
        <v>7308.85</v>
      </c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</row>
    <row r="6" spans="1:88" ht="12.75" customHeight="1">
      <c r="A6" s="19" t="s">
        <v>24</v>
      </c>
      <c r="B6" s="9" t="s">
        <v>25</v>
      </c>
      <c r="C6" s="10" t="s">
        <v>26</v>
      </c>
      <c r="D6" s="11" t="s">
        <v>27</v>
      </c>
      <c r="E6" s="10">
        <v>1</v>
      </c>
      <c r="F6" s="18" t="s">
        <v>28</v>
      </c>
      <c r="G6" s="10" t="s">
        <v>16</v>
      </c>
      <c r="H6" s="13"/>
      <c r="I6" s="14">
        <v>1129.55</v>
      </c>
      <c r="J6" s="15">
        <v>4518.2</v>
      </c>
      <c r="K6" s="16">
        <f t="shared" si="0"/>
        <v>5647.75</v>
      </c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</row>
    <row r="7" spans="1:88" ht="12.75" customHeight="1">
      <c r="A7" s="8" t="s">
        <v>29</v>
      </c>
      <c r="B7" s="9" t="s">
        <v>30</v>
      </c>
      <c r="C7" s="10" t="s">
        <v>31</v>
      </c>
      <c r="D7" s="11" t="s">
        <v>32</v>
      </c>
      <c r="E7" s="10">
        <v>1</v>
      </c>
      <c r="F7" s="18" t="s">
        <v>33</v>
      </c>
      <c r="G7" s="10" t="s">
        <v>16</v>
      </c>
      <c r="H7" s="13"/>
      <c r="I7" s="14">
        <v>930.22</v>
      </c>
      <c r="J7" s="15">
        <v>3720.87</v>
      </c>
      <c r="K7" s="16">
        <f t="shared" si="0"/>
        <v>4651.09</v>
      </c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</row>
    <row r="8" spans="1:88" ht="12.75" customHeight="1">
      <c r="A8" s="8" t="s">
        <v>34</v>
      </c>
      <c r="B8" s="20" t="s">
        <v>35</v>
      </c>
      <c r="C8" s="21" t="s">
        <v>34</v>
      </c>
      <c r="D8" s="11" t="s">
        <v>32</v>
      </c>
      <c r="E8" s="10">
        <v>1</v>
      </c>
      <c r="F8" s="18" t="s">
        <v>36</v>
      </c>
      <c r="G8" s="10" t="s">
        <v>16</v>
      </c>
      <c r="H8" s="13"/>
      <c r="I8" s="14">
        <v>930.22</v>
      </c>
      <c r="J8" s="15">
        <v>3720.87</v>
      </c>
      <c r="K8" s="16">
        <f t="shared" si="0"/>
        <v>4651.09</v>
      </c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</row>
    <row r="9" spans="1:88" ht="12.75" customHeight="1">
      <c r="A9" s="8" t="s">
        <v>37</v>
      </c>
      <c r="B9" s="9" t="s">
        <v>38</v>
      </c>
      <c r="C9" s="21" t="s">
        <v>37</v>
      </c>
      <c r="D9" s="11" t="s">
        <v>32</v>
      </c>
      <c r="E9" s="10">
        <v>1</v>
      </c>
      <c r="F9" s="18" t="s">
        <v>39</v>
      </c>
      <c r="G9" s="10" t="s">
        <v>16</v>
      </c>
      <c r="H9" s="13"/>
      <c r="I9" s="14">
        <v>930.22</v>
      </c>
      <c r="J9" s="15">
        <v>3720.87</v>
      </c>
      <c r="K9" s="16">
        <f t="shared" si="0"/>
        <v>4651.09</v>
      </c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</row>
    <row r="10" spans="1:88" ht="12.75" customHeight="1">
      <c r="A10" s="8" t="s">
        <v>40</v>
      </c>
      <c r="B10" s="9" t="s">
        <v>41</v>
      </c>
      <c r="C10" s="10" t="s">
        <v>40</v>
      </c>
      <c r="D10" s="11" t="s">
        <v>32</v>
      </c>
      <c r="E10" s="10">
        <v>1</v>
      </c>
      <c r="F10" s="18" t="s">
        <v>42</v>
      </c>
      <c r="G10" s="10" t="s">
        <v>16</v>
      </c>
      <c r="H10" s="13"/>
      <c r="I10" s="14">
        <v>930.22</v>
      </c>
      <c r="J10" s="15">
        <v>3720.87</v>
      </c>
      <c r="K10" s="16">
        <f t="shared" si="0"/>
        <v>4651.09</v>
      </c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</row>
    <row r="11" spans="1:88" ht="12.75" customHeight="1">
      <c r="A11" s="8" t="s">
        <v>43</v>
      </c>
      <c r="B11" s="9" t="s">
        <v>44</v>
      </c>
      <c r="C11" s="21" t="s">
        <v>43</v>
      </c>
      <c r="D11" s="11" t="s">
        <v>32</v>
      </c>
      <c r="E11" s="10">
        <v>1</v>
      </c>
      <c r="F11" s="18" t="s">
        <v>45</v>
      </c>
      <c r="G11" s="10" t="s">
        <v>16</v>
      </c>
      <c r="H11" s="13"/>
      <c r="I11" s="14">
        <v>930.22</v>
      </c>
      <c r="J11" s="15">
        <v>3720.87</v>
      </c>
      <c r="K11" s="16">
        <f t="shared" si="0"/>
        <v>4651.09</v>
      </c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</row>
    <row r="12" spans="1:88" ht="12.75" customHeight="1">
      <c r="A12" s="8" t="s">
        <v>46</v>
      </c>
      <c r="B12" s="11" t="s">
        <v>47</v>
      </c>
      <c r="C12" s="21" t="s">
        <v>46</v>
      </c>
      <c r="D12" s="11" t="s">
        <v>32</v>
      </c>
      <c r="E12" s="10">
        <v>1</v>
      </c>
      <c r="F12" s="18" t="s">
        <v>48</v>
      </c>
      <c r="G12" s="10" t="s">
        <v>16</v>
      </c>
      <c r="H12" s="13"/>
      <c r="I12" s="14">
        <v>930.22</v>
      </c>
      <c r="J12" s="15">
        <v>3720.87</v>
      </c>
      <c r="K12" s="16">
        <f t="shared" si="0"/>
        <v>4651.09</v>
      </c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</row>
    <row r="13" spans="1:88" ht="12.75" customHeight="1">
      <c r="A13" s="8" t="s">
        <v>49</v>
      </c>
      <c r="B13" s="11" t="s">
        <v>12</v>
      </c>
      <c r="C13" s="10" t="s">
        <v>31</v>
      </c>
      <c r="D13" s="11" t="s">
        <v>50</v>
      </c>
      <c r="E13" s="10">
        <v>1</v>
      </c>
      <c r="F13" s="22" t="s">
        <v>51</v>
      </c>
      <c r="G13" s="10" t="s">
        <v>16</v>
      </c>
      <c r="H13" s="13"/>
      <c r="I13" s="14">
        <v>807.29</v>
      </c>
      <c r="J13" s="15">
        <v>3229.19</v>
      </c>
      <c r="K13" s="16">
        <f t="shared" si="0"/>
        <v>4036.48</v>
      </c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</row>
    <row r="14" spans="1:88" ht="12.75" customHeight="1">
      <c r="A14" s="8" t="s">
        <v>52</v>
      </c>
      <c r="B14" s="11" t="s">
        <v>57</v>
      </c>
      <c r="C14" s="10" t="s">
        <v>58</v>
      </c>
      <c r="D14" s="11" t="s">
        <v>55</v>
      </c>
      <c r="E14" s="10">
        <v>1</v>
      </c>
      <c r="F14" s="18" t="s">
        <v>59</v>
      </c>
      <c r="G14" s="10" t="s">
        <v>16</v>
      </c>
      <c r="H14" s="13"/>
      <c r="I14" s="14">
        <v>664.44</v>
      </c>
      <c r="J14" s="15">
        <v>2657.77</v>
      </c>
      <c r="K14" s="16">
        <f t="shared" si="0"/>
        <v>3322.21</v>
      </c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</row>
    <row r="15" spans="1:88" ht="12.75" customHeight="1">
      <c r="A15" s="8" t="s">
        <v>52</v>
      </c>
      <c r="B15" s="11" t="s">
        <v>12</v>
      </c>
      <c r="C15" s="10" t="s">
        <v>13</v>
      </c>
      <c r="D15" s="11" t="s">
        <v>55</v>
      </c>
      <c r="E15" s="10">
        <v>1</v>
      </c>
      <c r="F15" s="12" t="s">
        <v>60</v>
      </c>
      <c r="G15" s="10" t="s">
        <v>16</v>
      </c>
      <c r="H15" s="13"/>
      <c r="I15" s="14">
        <v>664.44</v>
      </c>
      <c r="J15" s="15">
        <v>2657.77</v>
      </c>
      <c r="K15" s="16">
        <f t="shared" si="0"/>
        <v>3322.21</v>
      </c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</row>
    <row r="16" spans="1:88" ht="12.75" customHeight="1">
      <c r="A16" s="8" t="s">
        <v>52</v>
      </c>
      <c r="B16" s="11" t="s">
        <v>12</v>
      </c>
      <c r="C16" s="10" t="s">
        <v>13</v>
      </c>
      <c r="D16" s="11" t="s">
        <v>55</v>
      </c>
      <c r="E16" s="10">
        <v>1</v>
      </c>
      <c r="F16" s="24" t="s">
        <v>61</v>
      </c>
      <c r="G16" s="10" t="s">
        <v>16</v>
      </c>
      <c r="H16" s="13"/>
      <c r="I16" s="14">
        <v>664.44</v>
      </c>
      <c r="J16" s="15">
        <v>2657.77</v>
      </c>
      <c r="K16" s="16">
        <f t="shared" si="0"/>
        <v>3322.21</v>
      </c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</row>
    <row r="17" spans="1:88" ht="12.75" customHeight="1">
      <c r="A17" s="8" t="s">
        <v>52</v>
      </c>
      <c r="B17" s="11" t="s">
        <v>62</v>
      </c>
      <c r="C17" s="23" t="s">
        <v>63</v>
      </c>
      <c r="D17" s="11" t="s">
        <v>55</v>
      </c>
      <c r="E17" s="10">
        <v>1</v>
      </c>
      <c r="F17" s="24" t="s">
        <v>64</v>
      </c>
      <c r="G17" s="10" t="s">
        <v>16</v>
      </c>
      <c r="H17" s="13"/>
      <c r="I17" s="14">
        <v>664.44</v>
      </c>
      <c r="J17" s="15">
        <v>2657.77</v>
      </c>
      <c r="K17" s="16">
        <f t="shared" si="0"/>
        <v>3322.21</v>
      </c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</row>
    <row r="18" spans="1:88" ht="12.75" customHeight="1">
      <c r="A18" s="8" t="s">
        <v>52</v>
      </c>
      <c r="B18" s="11" t="s">
        <v>12</v>
      </c>
      <c r="C18" s="10" t="s">
        <v>13</v>
      </c>
      <c r="D18" s="11" t="s">
        <v>55</v>
      </c>
      <c r="E18" s="10">
        <v>1</v>
      </c>
      <c r="F18" s="25" t="s">
        <v>168</v>
      </c>
      <c r="G18" s="10" t="s">
        <v>16</v>
      </c>
      <c r="H18" s="13"/>
      <c r="I18" s="14">
        <v>664.44</v>
      </c>
      <c r="J18" s="15">
        <v>2657.77</v>
      </c>
      <c r="K18" s="16">
        <f t="shared" si="0"/>
        <v>3322.21</v>
      </c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</row>
    <row r="19" spans="1:88" ht="12.75" customHeight="1">
      <c r="A19" s="8" t="s">
        <v>65</v>
      </c>
      <c r="B19" s="11" t="s">
        <v>66</v>
      </c>
      <c r="C19" s="10" t="s">
        <v>13</v>
      </c>
      <c r="D19" s="11" t="s">
        <v>67</v>
      </c>
      <c r="E19" s="11">
        <v>1</v>
      </c>
      <c r="F19" s="25" t="s">
        <v>68</v>
      </c>
      <c r="G19" s="10" t="s">
        <v>16</v>
      </c>
      <c r="H19" s="13"/>
      <c r="I19" s="14">
        <v>664.44</v>
      </c>
      <c r="J19" s="15">
        <v>2657.77</v>
      </c>
      <c r="K19" s="16">
        <f t="shared" si="0"/>
        <v>3322.21</v>
      </c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</row>
    <row r="20" spans="1:88" ht="12.75" customHeight="1">
      <c r="A20" s="8" t="s">
        <v>65</v>
      </c>
      <c r="B20" s="11" t="s">
        <v>69</v>
      </c>
      <c r="C20" s="10" t="s">
        <v>70</v>
      </c>
      <c r="D20" s="11" t="s">
        <v>67</v>
      </c>
      <c r="E20" s="11">
        <v>1</v>
      </c>
      <c r="F20" s="25" t="s">
        <v>71</v>
      </c>
      <c r="G20" s="10" t="s">
        <v>16</v>
      </c>
      <c r="H20" s="13"/>
      <c r="I20" s="14">
        <v>664.44</v>
      </c>
      <c r="J20" s="15">
        <v>2657.77</v>
      </c>
      <c r="K20" s="16">
        <f t="shared" si="0"/>
        <v>3322.21</v>
      </c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</row>
    <row r="21" spans="1:88" ht="12.75" customHeight="1">
      <c r="A21" s="8" t="s">
        <v>65</v>
      </c>
      <c r="B21" s="11" t="s">
        <v>12</v>
      </c>
      <c r="C21" s="10" t="s">
        <v>13</v>
      </c>
      <c r="D21" s="11" t="s">
        <v>67</v>
      </c>
      <c r="E21" s="11">
        <v>1</v>
      </c>
      <c r="F21" s="18" t="s">
        <v>72</v>
      </c>
      <c r="G21" s="10" t="s">
        <v>16</v>
      </c>
      <c r="H21" s="13"/>
      <c r="I21" s="14">
        <v>664.44</v>
      </c>
      <c r="J21" s="15">
        <v>2657.77</v>
      </c>
      <c r="K21" s="16">
        <f t="shared" si="0"/>
        <v>3322.21</v>
      </c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</row>
    <row r="22" spans="1:88" ht="12.75" customHeight="1">
      <c r="A22" s="8" t="s">
        <v>65</v>
      </c>
      <c r="B22" s="11" t="s">
        <v>73</v>
      </c>
      <c r="C22" s="23" t="s">
        <v>74</v>
      </c>
      <c r="D22" s="11" t="s">
        <v>67</v>
      </c>
      <c r="E22" s="11">
        <v>1</v>
      </c>
      <c r="F22" s="18" t="s">
        <v>75</v>
      </c>
      <c r="G22" s="10" t="s">
        <v>16</v>
      </c>
      <c r="H22" s="13"/>
      <c r="I22" s="14">
        <v>664.44</v>
      </c>
      <c r="J22" s="15">
        <v>2657.77</v>
      </c>
      <c r="K22" s="16">
        <f t="shared" si="0"/>
        <v>3322.21</v>
      </c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</row>
    <row r="23" spans="1:88" ht="12.75" customHeight="1">
      <c r="A23" s="8" t="s">
        <v>65</v>
      </c>
      <c r="B23" s="11" t="s">
        <v>53</v>
      </c>
      <c r="C23" s="23" t="s">
        <v>54</v>
      </c>
      <c r="D23" s="11" t="s">
        <v>67</v>
      </c>
      <c r="E23" s="11">
        <v>1</v>
      </c>
      <c r="F23" s="25" t="s">
        <v>76</v>
      </c>
      <c r="G23" s="10" t="s">
        <v>16</v>
      </c>
      <c r="H23" s="13"/>
      <c r="I23" s="14">
        <v>664.44</v>
      </c>
      <c r="J23" s="15">
        <v>2657.77</v>
      </c>
      <c r="K23" s="16">
        <f t="shared" si="0"/>
        <v>3322.21</v>
      </c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</row>
    <row r="24" spans="1:88" ht="12.75" customHeight="1">
      <c r="A24" s="8" t="s">
        <v>65</v>
      </c>
      <c r="B24" s="11" t="s">
        <v>77</v>
      </c>
      <c r="C24" s="10" t="s">
        <v>78</v>
      </c>
      <c r="D24" s="11" t="s">
        <v>67</v>
      </c>
      <c r="E24" s="11">
        <v>1</v>
      </c>
      <c r="F24" s="25" t="s">
        <v>79</v>
      </c>
      <c r="G24" s="10" t="s">
        <v>16</v>
      </c>
      <c r="H24" s="13"/>
      <c r="I24" s="14">
        <v>664.44</v>
      </c>
      <c r="J24" s="15">
        <v>2657.77</v>
      </c>
      <c r="K24" s="16">
        <f t="shared" si="0"/>
        <v>3322.21</v>
      </c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</row>
    <row r="25" spans="1:88" ht="12.75" customHeight="1">
      <c r="A25" s="8" t="s">
        <v>65</v>
      </c>
      <c r="B25" s="11" t="s">
        <v>62</v>
      </c>
      <c r="C25" s="23" t="s">
        <v>63</v>
      </c>
      <c r="D25" s="11" t="s">
        <v>67</v>
      </c>
      <c r="E25" s="11">
        <v>1</v>
      </c>
      <c r="F25" s="25" t="s">
        <v>80</v>
      </c>
      <c r="G25" s="10" t="s">
        <v>16</v>
      </c>
      <c r="H25" s="13"/>
      <c r="I25" s="14">
        <v>664.44</v>
      </c>
      <c r="J25" s="15">
        <v>2657.77</v>
      </c>
      <c r="K25" s="16">
        <f t="shared" si="0"/>
        <v>3322.21</v>
      </c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</row>
    <row r="26" spans="1:88" ht="12.75" customHeight="1">
      <c r="A26" s="8" t="s">
        <v>65</v>
      </c>
      <c r="B26" s="20" t="s">
        <v>38</v>
      </c>
      <c r="C26" s="21" t="s">
        <v>37</v>
      </c>
      <c r="D26" s="11" t="s">
        <v>67</v>
      </c>
      <c r="E26" s="11">
        <v>1</v>
      </c>
      <c r="F26" s="25" t="s">
        <v>81</v>
      </c>
      <c r="G26" s="10" t="s">
        <v>16</v>
      </c>
      <c r="H26" s="13"/>
      <c r="I26" s="14">
        <v>664.44</v>
      </c>
      <c r="J26" s="15">
        <v>2657.77</v>
      </c>
      <c r="K26" s="16">
        <f t="shared" si="0"/>
        <v>3322.21</v>
      </c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</row>
    <row r="27" spans="1:88" ht="12.75" customHeight="1">
      <c r="A27" s="8" t="s">
        <v>65</v>
      </c>
      <c r="B27" s="9" t="s">
        <v>25</v>
      </c>
      <c r="C27" s="10" t="s">
        <v>26</v>
      </c>
      <c r="D27" s="11" t="s">
        <v>67</v>
      </c>
      <c r="E27" s="11">
        <v>1</v>
      </c>
      <c r="F27" s="18" t="s">
        <v>82</v>
      </c>
      <c r="G27" s="10" t="s">
        <v>16</v>
      </c>
      <c r="H27" s="13"/>
      <c r="I27" s="14">
        <v>664.44</v>
      </c>
      <c r="J27" s="15">
        <v>2657.77</v>
      </c>
      <c r="K27" s="16">
        <f t="shared" si="0"/>
        <v>3322.21</v>
      </c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</row>
    <row r="28" spans="1:88" ht="12.75" customHeight="1">
      <c r="A28" s="22" t="s">
        <v>65</v>
      </c>
      <c r="B28" s="11" t="s">
        <v>83</v>
      </c>
      <c r="C28" s="23" t="s">
        <v>84</v>
      </c>
      <c r="D28" s="11" t="s">
        <v>67</v>
      </c>
      <c r="E28" s="26">
        <v>1</v>
      </c>
      <c r="F28" s="18" t="s">
        <v>85</v>
      </c>
      <c r="G28" s="10" t="s">
        <v>16</v>
      </c>
      <c r="H28" s="13"/>
      <c r="I28" s="14">
        <v>664.44</v>
      </c>
      <c r="J28" s="15">
        <v>2657.77</v>
      </c>
      <c r="K28" s="16">
        <f t="shared" si="0"/>
        <v>3322.21</v>
      </c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</row>
    <row r="29" spans="1:88" ht="12.75" customHeight="1">
      <c r="A29" s="8" t="s">
        <v>86</v>
      </c>
      <c r="B29" s="11" t="s">
        <v>12</v>
      </c>
      <c r="C29" s="10" t="s">
        <v>13</v>
      </c>
      <c r="D29" s="11" t="s">
        <v>87</v>
      </c>
      <c r="E29" s="11">
        <v>1</v>
      </c>
      <c r="F29" s="22" t="s">
        <v>88</v>
      </c>
      <c r="G29" s="10" t="s">
        <v>16</v>
      </c>
      <c r="H29" s="13"/>
      <c r="I29" s="14">
        <v>265.78</v>
      </c>
      <c r="J29" s="15">
        <v>1063.11</v>
      </c>
      <c r="K29" s="16">
        <f t="shared" si="0"/>
        <v>1328.8899999999999</v>
      </c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</row>
    <row r="30" spans="1:88" ht="12.75" customHeight="1">
      <c r="A30" s="8" t="s">
        <v>86</v>
      </c>
      <c r="B30" s="9" t="s">
        <v>41</v>
      </c>
      <c r="C30" s="10" t="s">
        <v>40</v>
      </c>
      <c r="D30" s="11" t="s">
        <v>87</v>
      </c>
      <c r="E30" s="11">
        <v>1</v>
      </c>
      <c r="F30" s="27" t="s">
        <v>89</v>
      </c>
      <c r="G30" s="10" t="s">
        <v>16</v>
      </c>
      <c r="H30" s="13"/>
      <c r="I30" s="14">
        <v>265.78</v>
      </c>
      <c r="J30" s="15">
        <v>1063.11</v>
      </c>
      <c r="K30" s="16">
        <f t="shared" si="0"/>
        <v>1328.8899999999999</v>
      </c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</row>
    <row r="31" spans="1:88" ht="12.75" customHeight="1">
      <c r="A31" s="8" t="s">
        <v>86</v>
      </c>
      <c r="B31" s="11" t="s">
        <v>66</v>
      </c>
      <c r="C31" s="21" t="s">
        <v>90</v>
      </c>
      <c r="D31" s="11" t="s">
        <v>87</v>
      </c>
      <c r="E31" s="11">
        <v>1</v>
      </c>
      <c r="F31" s="22" t="s">
        <v>91</v>
      </c>
      <c r="G31" s="10" t="s">
        <v>16</v>
      </c>
      <c r="H31" s="13"/>
      <c r="I31" s="14">
        <v>265.78</v>
      </c>
      <c r="J31" s="15">
        <v>1063.11</v>
      </c>
      <c r="K31" s="16">
        <f t="shared" si="0"/>
        <v>1328.8899999999999</v>
      </c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</row>
    <row r="32" spans="1:88" ht="12.75" customHeight="1">
      <c r="A32" s="8" t="s">
        <v>86</v>
      </c>
      <c r="B32" s="11" t="s">
        <v>12</v>
      </c>
      <c r="C32" s="10" t="s">
        <v>13</v>
      </c>
      <c r="D32" s="11" t="s">
        <v>87</v>
      </c>
      <c r="E32" s="11">
        <v>1</v>
      </c>
      <c r="F32" s="22" t="s">
        <v>92</v>
      </c>
      <c r="G32" s="10" t="s">
        <v>16</v>
      </c>
      <c r="H32" s="13"/>
      <c r="I32" s="14">
        <v>265.78</v>
      </c>
      <c r="J32" s="15">
        <v>1063.11</v>
      </c>
      <c r="K32" s="16">
        <f t="shared" si="0"/>
        <v>1328.8899999999999</v>
      </c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</row>
    <row r="33" spans="1:88" ht="12.75" customHeight="1">
      <c r="A33" s="8" t="s">
        <v>86</v>
      </c>
      <c r="B33" s="11" t="s">
        <v>83</v>
      </c>
      <c r="C33" s="23" t="s">
        <v>84</v>
      </c>
      <c r="D33" s="11" t="s">
        <v>87</v>
      </c>
      <c r="E33" s="11">
        <v>1</v>
      </c>
      <c r="F33" s="24" t="s">
        <v>93</v>
      </c>
      <c r="G33" s="10" t="s">
        <v>16</v>
      </c>
      <c r="H33" s="13"/>
      <c r="I33" s="14">
        <v>265.78</v>
      </c>
      <c r="J33" s="15">
        <v>1063.11</v>
      </c>
      <c r="K33" s="16">
        <f t="shared" si="0"/>
        <v>1328.8899999999999</v>
      </c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</row>
    <row r="34" spans="1:88" ht="12.75" customHeight="1">
      <c r="A34" s="8" t="s">
        <v>86</v>
      </c>
      <c r="B34" s="11" t="s">
        <v>57</v>
      </c>
      <c r="C34" s="10" t="s">
        <v>58</v>
      </c>
      <c r="D34" s="11" t="s">
        <v>87</v>
      </c>
      <c r="E34" s="11">
        <v>1</v>
      </c>
      <c r="F34" s="27" t="s">
        <v>94</v>
      </c>
      <c r="G34" s="10" t="s">
        <v>16</v>
      </c>
      <c r="H34" s="13"/>
      <c r="I34" s="14">
        <v>265.78</v>
      </c>
      <c r="J34" s="15">
        <v>1063.11</v>
      </c>
      <c r="K34" s="16">
        <f t="shared" si="0"/>
        <v>1328.8899999999999</v>
      </c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</row>
    <row r="35" spans="1:88" ht="12.75" customHeight="1">
      <c r="A35" s="8"/>
      <c r="B35" s="10"/>
      <c r="C35" s="10"/>
      <c r="D35" s="11"/>
      <c r="E35" s="10"/>
      <c r="F35" s="27"/>
      <c r="G35" s="10"/>
      <c r="H35" s="13"/>
      <c r="I35" s="28"/>
      <c r="J35" s="29"/>
      <c r="K35" s="30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</row>
    <row r="36" spans="1:11" ht="12.75" customHeight="1">
      <c r="A36" s="31"/>
      <c r="B36" s="32"/>
      <c r="C36" s="33"/>
      <c r="D36" s="5" t="s">
        <v>10</v>
      </c>
      <c r="E36" s="34">
        <v>32</v>
      </c>
      <c r="F36" s="32"/>
      <c r="G36" s="33"/>
      <c r="H36" s="35" t="s">
        <v>95</v>
      </c>
      <c r="I36" s="36">
        <f>SUM(I3:I35)</f>
        <v>23996.299999999996</v>
      </c>
      <c r="J36" s="36">
        <f>SUM(J3:J34)</f>
        <v>95985.28000000001</v>
      </c>
      <c r="K36" s="36">
        <f>SUM(K3:K34)</f>
        <v>119981.58000000005</v>
      </c>
    </row>
    <row r="37" spans="1:8" ht="12.75" customHeight="1">
      <c r="A37" s="37"/>
      <c r="B37" s="37"/>
      <c r="C37" s="37"/>
      <c r="D37" s="37"/>
      <c r="E37" s="37"/>
      <c r="F37" s="37"/>
      <c r="G37" s="37"/>
      <c r="H37" s="37"/>
    </row>
    <row r="38" spans="1:12" ht="12.75" customHeight="1">
      <c r="A38" s="38" t="s">
        <v>96</v>
      </c>
      <c r="B38" s="38"/>
      <c r="C38" s="38"/>
      <c r="D38" s="38"/>
      <c r="E38" s="38"/>
      <c r="F38" s="38"/>
      <c r="G38" s="38"/>
      <c r="H38" s="38"/>
      <c r="I38" s="7"/>
      <c r="K38" s="3"/>
      <c r="L38" s="3"/>
    </row>
    <row r="39" spans="1:88" ht="12.75" customHeight="1">
      <c r="A39" s="4" t="s">
        <v>0</v>
      </c>
      <c r="B39" s="5" t="s">
        <v>1</v>
      </c>
      <c r="C39" s="5" t="s">
        <v>2</v>
      </c>
      <c r="D39" s="5" t="s">
        <v>3</v>
      </c>
      <c r="E39" s="5" t="s">
        <v>4</v>
      </c>
      <c r="F39" s="5" t="s">
        <v>5</v>
      </c>
      <c r="G39" s="5" t="s">
        <v>6</v>
      </c>
      <c r="H39" s="6" t="s">
        <v>10</v>
      </c>
      <c r="I39" s="7"/>
      <c r="J39" s="7"/>
      <c r="K39" s="3"/>
      <c r="L39" s="3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</row>
    <row r="40" spans="1:88" ht="12.75" customHeight="1">
      <c r="A40" s="8" t="s">
        <v>97</v>
      </c>
      <c r="B40" s="26" t="s">
        <v>12</v>
      </c>
      <c r="C40" s="10" t="s">
        <v>13</v>
      </c>
      <c r="D40" s="11" t="s">
        <v>98</v>
      </c>
      <c r="E40" s="10">
        <v>1</v>
      </c>
      <c r="F40" s="18" t="s">
        <v>99</v>
      </c>
      <c r="G40" s="10" t="s">
        <v>100</v>
      </c>
      <c r="H40" s="15">
        <v>4518.2</v>
      </c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</row>
    <row r="41" spans="1:88" ht="12.75" customHeight="1">
      <c r="A41" s="8" t="s">
        <v>101</v>
      </c>
      <c r="B41" s="26" t="s">
        <v>102</v>
      </c>
      <c r="C41" s="23" t="s">
        <v>84</v>
      </c>
      <c r="D41" s="11" t="s">
        <v>103</v>
      </c>
      <c r="E41" s="10">
        <v>1</v>
      </c>
      <c r="F41" s="39" t="s">
        <v>104</v>
      </c>
      <c r="G41" s="10" t="s">
        <v>100</v>
      </c>
      <c r="H41" s="15">
        <v>3720.87</v>
      </c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</row>
    <row r="42" spans="1:88" ht="12.75" customHeight="1">
      <c r="A42" s="8" t="s">
        <v>105</v>
      </c>
      <c r="B42" s="26" t="s">
        <v>106</v>
      </c>
      <c r="C42" s="23" t="s">
        <v>107</v>
      </c>
      <c r="D42" s="11" t="s">
        <v>103</v>
      </c>
      <c r="E42" s="10">
        <v>1</v>
      </c>
      <c r="F42" s="39" t="s">
        <v>108</v>
      </c>
      <c r="G42" s="10" t="s">
        <v>100</v>
      </c>
      <c r="H42" s="15">
        <v>3720.87</v>
      </c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</row>
    <row r="43" spans="1:88" ht="12.75" customHeight="1">
      <c r="A43" s="8" t="s">
        <v>109</v>
      </c>
      <c r="B43" s="26" t="s">
        <v>66</v>
      </c>
      <c r="C43" s="21" t="s">
        <v>90</v>
      </c>
      <c r="D43" s="11" t="s">
        <v>110</v>
      </c>
      <c r="E43" s="10">
        <v>1</v>
      </c>
      <c r="F43" s="39" t="s">
        <v>111</v>
      </c>
      <c r="G43" s="10" t="s">
        <v>100</v>
      </c>
      <c r="H43" s="15">
        <v>2657.77</v>
      </c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</row>
    <row r="44" spans="1:88" ht="12.75" customHeight="1">
      <c r="A44" s="8" t="s">
        <v>112</v>
      </c>
      <c r="B44" s="26" t="s">
        <v>83</v>
      </c>
      <c r="C44" s="23" t="s">
        <v>84</v>
      </c>
      <c r="D44" s="11" t="s">
        <v>110</v>
      </c>
      <c r="E44" s="10">
        <v>1</v>
      </c>
      <c r="F44" s="39" t="s">
        <v>167</v>
      </c>
      <c r="G44" s="10" t="s">
        <v>100</v>
      </c>
      <c r="H44" s="15">
        <v>2657.77</v>
      </c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</row>
    <row r="45" spans="1:88" ht="12.75" customHeight="1">
      <c r="A45" s="8" t="s">
        <v>114</v>
      </c>
      <c r="B45" s="26" t="s">
        <v>12</v>
      </c>
      <c r="C45" s="10" t="s">
        <v>115</v>
      </c>
      <c r="D45" s="11" t="s">
        <v>110</v>
      </c>
      <c r="E45" s="10">
        <v>1</v>
      </c>
      <c r="F45" s="39" t="s">
        <v>116</v>
      </c>
      <c r="G45" s="10" t="s">
        <v>100</v>
      </c>
      <c r="H45" s="15">
        <v>2657.77</v>
      </c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</row>
    <row r="46" spans="1:88" ht="12.75" customHeight="1">
      <c r="A46" s="39"/>
      <c r="B46" s="39"/>
      <c r="C46" s="39"/>
      <c r="D46" s="5" t="s">
        <v>10</v>
      </c>
      <c r="E46" s="40">
        <v>6</v>
      </c>
      <c r="F46" s="41"/>
      <c r="G46" s="41"/>
      <c r="H46" s="42">
        <f>SUM(H40:H45)</f>
        <v>19933.25</v>
      </c>
      <c r="I46" s="7"/>
      <c r="K46" s="3"/>
      <c r="L46" s="3"/>
      <c r="M46" s="17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</row>
    <row r="47" spans="8:88" ht="12.75" customHeight="1">
      <c r="H47" s="43"/>
      <c r="I47" s="7"/>
      <c r="K47" s="3"/>
      <c r="L47" s="3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</row>
    <row r="48" spans="1:88" ht="12.75" customHeight="1">
      <c r="A48" s="44" t="s">
        <v>117</v>
      </c>
      <c r="B48" s="44"/>
      <c r="C48" s="44"/>
      <c r="D48" s="44"/>
      <c r="E48" s="44"/>
      <c r="F48" s="44"/>
      <c r="G48" s="44"/>
      <c r="H48" s="44"/>
      <c r="I48" s="7"/>
      <c r="K48" s="3"/>
      <c r="L48" s="3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</row>
    <row r="49" spans="1:88" ht="12.75" customHeight="1">
      <c r="A49" s="4" t="s">
        <v>118</v>
      </c>
      <c r="B49" s="5" t="s">
        <v>1</v>
      </c>
      <c r="C49" s="5" t="s">
        <v>2</v>
      </c>
      <c r="D49" s="5" t="s">
        <v>3</v>
      </c>
      <c r="E49" s="5" t="s">
        <v>4</v>
      </c>
      <c r="F49" s="5" t="s">
        <v>5</v>
      </c>
      <c r="G49" s="5" t="s">
        <v>6</v>
      </c>
      <c r="H49" s="5" t="s">
        <v>119</v>
      </c>
      <c r="I49" s="7"/>
      <c r="J49" s="7"/>
      <c r="K49" s="3"/>
      <c r="L49" s="3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</row>
    <row r="50" spans="1:88" ht="24" customHeight="1">
      <c r="A50" s="45" t="s">
        <v>120</v>
      </c>
      <c r="B50" s="9" t="s">
        <v>30</v>
      </c>
      <c r="C50" s="10" t="s">
        <v>121</v>
      </c>
      <c r="D50" s="11" t="s">
        <v>122</v>
      </c>
      <c r="E50" s="10">
        <v>1</v>
      </c>
      <c r="F50" s="45" t="s">
        <v>123</v>
      </c>
      <c r="G50" s="23" t="s">
        <v>100</v>
      </c>
      <c r="H50" s="46">
        <v>1200.69</v>
      </c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</row>
    <row r="51" spans="1:88" ht="12.75" customHeight="1">
      <c r="A51" s="45" t="s">
        <v>120</v>
      </c>
      <c r="B51" s="9" t="s">
        <v>124</v>
      </c>
      <c r="C51" s="10" t="s">
        <v>125</v>
      </c>
      <c r="D51" s="11" t="s">
        <v>122</v>
      </c>
      <c r="E51" s="10">
        <v>1</v>
      </c>
      <c r="F51" s="45" t="s">
        <v>126</v>
      </c>
      <c r="G51" s="23" t="s">
        <v>100</v>
      </c>
      <c r="H51" s="46">
        <v>1200.69</v>
      </c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</row>
    <row r="52" spans="1:88" ht="12.75" customHeight="1">
      <c r="A52" s="45" t="s">
        <v>120</v>
      </c>
      <c r="B52" s="9" t="s">
        <v>127</v>
      </c>
      <c r="C52" s="10" t="s">
        <v>128</v>
      </c>
      <c r="D52" s="11" t="s">
        <v>122</v>
      </c>
      <c r="E52" s="10">
        <v>1</v>
      </c>
      <c r="F52" s="22" t="s">
        <v>129</v>
      </c>
      <c r="G52" s="23" t="s">
        <v>100</v>
      </c>
      <c r="H52" s="46">
        <v>1200.69</v>
      </c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</row>
    <row r="53" spans="1:88" ht="12.75" customHeight="1">
      <c r="A53" s="45" t="s">
        <v>120</v>
      </c>
      <c r="B53" s="9" t="s">
        <v>12</v>
      </c>
      <c r="C53" s="10" t="s">
        <v>13</v>
      </c>
      <c r="D53" s="11" t="s">
        <v>122</v>
      </c>
      <c r="E53" s="10">
        <v>1</v>
      </c>
      <c r="F53" s="45" t="s">
        <v>130</v>
      </c>
      <c r="G53" s="23" t="s">
        <v>100</v>
      </c>
      <c r="H53" s="46">
        <v>1200.69</v>
      </c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</row>
    <row r="54" spans="1:88" ht="12.75" customHeight="1">
      <c r="A54" s="45" t="s">
        <v>120</v>
      </c>
      <c r="B54" s="11" t="s">
        <v>69</v>
      </c>
      <c r="C54" s="10" t="s">
        <v>70</v>
      </c>
      <c r="D54" s="11" t="s">
        <v>122</v>
      </c>
      <c r="E54" s="10">
        <v>1</v>
      </c>
      <c r="F54" s="45" t="s">
        <v>131</v>
      </c>
      <c r="G54" s="23" t="s">
        <v>100</v>
      </c>
      <c r="H54" s="46">
        <v>1200.69</v>
      </c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</row>
    <row r="55" spans="1:88" ht="12.75" customHeight="1">
      <c r="A55" s="45" t="s">
        <v>120</v>
      </c>
      <c r="B55" s="9" t="s">
        <v>132</v>
      </c>
      <c r="C55" s="10" t="s">
        <v>133</v>
      </c>
      <c r="D55" s="11" t="s">
        <v>122</v>
      </c>
      <c r="E55" s="10">
        <v>1</v>
      </c>
      <c r="F55" s="39" t="s">
        <v>134</v>
      </c>
      <c r="G55" s="23" t="s">
        <v>100</v>
      </c>
      <c r="H55" s="46">
        <v>1200.69</v>
      </c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</row>
    <row r="56" spans="1:88" ht="12.75" customHeight="1">
      <c r="A56" s="45" t="s">
        <v>135</v>
      </c>
      <c r="B56" s="20" t="s">
        <v>35</v>
      </c>
      <c r="C56" s="10" t="s">
        <v>136</v>
      </c>
      <c r="D56" s="11" t="s">
        <v>137</v>
      </c>
      <c r="E56" s="10">
        <v>1</v>
      </c>
      <c r="F56" s="45" t="s">
        <v>138</v>
      </c>
      <c r="G56" s="23" t="s">
        <v>100</v>
      </c>
      <c r="H56" s="46">
        <v>732.55</v>
      </c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</row>
    <row r="57" spans="1:88" ht="12.75" customHeight="1">
      <c r="A57" s="45" t="s">
        <v>135</v>
      </c>
      <c r="B57" s="9" t="s">
        <v>139</v>
      </c>
      <c r="C57" s="10" t="s">
        <v>140</v>
      </c>
      <c r="D57" s="11" t="s">
        <v>137</v>
      </c>
      <c r="E57" s="10">
        <v>1</v>
      </c>
      <c r="F57" s="45" t="s">
        <v>141</v>
      </c>
      <c r="G57" s="23" t="s">
        <v>100</v>
      </c>
      <c r="H57" s="46">
        <v>732.55</v>
      </c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</row>
    <row r="58" spans="1:88" ht="12.75" customHeight="1">
      <c r="A58" s="45" t="s">
        <v>135</v>
      </c>
      <c r="B58" s="9" t="s">
        <v>106</v>
      </c>
      <c r="C58" s="10" t="s">
        <v>142</v>
      </c>
      <c r="D58" s="11" t="s">
        <v>137</v>
      </c>
      <c r="E58" s="10">
        <v>1</v>
      </c>
      <c r="F58" s="22" t="s">
        <v>143</v>
      </c>
      <c r="G58" s="23" t="s">
        <v>100</v>
      </c>
      <c r="H58" s="46">
        <v>732.55</v>
      </c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</row>
    <row r="59" spans="1:88" ht="12.75" customHeight="1">
      <c r="A59" s="22" t="s">
        <v>135</v>
      </c>
      <c r="B59" s="9" t="s">
        <v>95</v>
      </c>
      <c r="C59" s="10" t="s">
        <v>95</v>
      </c>
      <c r="D59" s="26" t="s">
        <v>137</v>
      </c>
      <c r="E59" s="10">
        <v>1</v>
      </c>
      <c r="F59" s="26" t="s">
        <v>95</v>
      </c>
      <c r="G59" s="47"/>
      <c r="H59" s="48">
        <v>0</v>
      </c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</row>
    <row r="60" spans="1:88" ht="12.75" customHeight="1">
      <c r="A60" s="8" t="s">
        <v>147</v>
      </c>
      <c r="B60" s="9" t="s">
        <v>83</v>
      </c>
      <c r="C60" s="49" t="s">
        <v>148</v>
      </c>
      <c r="D60" s="26" t="s">
        <v>149</v>
      </c>
      <c r="E60" s="50">
        <v>1</v>
      </c>
      <c r="F60" s="45" t="s">
        <v>150</v>
      </c>
      <c r="G60" s="11" t="s">
        <v>100</v>
      </c>
      <c r="H60" s="51">
        <v>436.04</v>
      </c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</row>
    <row r="61" spans="1:88" ht="12.75" customHeight="1">
      <c r="A61" s="8" t="s">
        <v>147</v>
      </c>
      <c r="B61" s="9" t="s">
        <v>83</v>
      </c>
      <c r="C61" s="49" t="s">
        <v>148</v>
      </c>
      <c r="D61" s="26" t="s">
        <v>149</v>
      </c>
      <c r="E61" s="50">
        <v>1</v>
      </c>
      <c r="F61" s="39" t="s">
        <v>151</v>
      </c>
      <c r="G61" s="11" t="s">
        <v>100</v>
      </c>
      <c r="H61" s="51">
        <v>436.04</v>
      </c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</row>
    <row r="62" spans="1:88" ht="12.75" customHeight="1">
      <c r="A62" s="8"/>
      <c r="B62" s="9"/>
      <c r="C62" s="10"/>
      <c r="D62" s="26"/>
      <c r="E62" s="50"/>
      <c r="F62" s="39"/>
      <c r="G62" s="11"/>
      <c r="H62" s="51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</row>
    <row r="63" spans="1:88" ht="12.75" customHeight="1">
      <c r="A63" s="8"/>
      <c r="B63" s="52"/>
      <c r="C63" s="53"/>
      <c r="D63" s="2" t="s">
        <v>10</v>
      </c>
      <c r="E63" s="54" t="s">
        <v>169</v>
      </c>
      <c r="F63" s="37"/>
      <c r="G63" s="37"/>
      <c r="H63" s="42">
        <f>SUM(H50:H62)</f>
        <v>10273.870000000003</v>
      </c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</row>
    <row r="64" spans="1:88" ht="12.75" customHeight="1">
      <c r="A64" s="2" t="s">
        <v>153</v>
      </c>
      <c r="B64" s="2"/>
      <c r="C64" s="2"/>
      <c r="D64" s="2"/>
      <c r="E64" s="2"/>
      <c r="F64" s="2"/>
      <c r="G64" s="2"/>
      <c r="H64" s="2"/>
      <c r="I64" s="7"/>
      <c r="J64" s="7"/>
      <c r="K64" s="3"/>
      <c r="L64" s="3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</row>
    <row r="65" spans="1:88" ht="12.75" customHeight="1">
      <c r="A65" s="4" t="s">
        <v>118</v>
      </c>
      <c r="B65" s="5" t="s">
        <v>1</v>
      </c>
      <c r="C65" s="5" t="s">
        <v>2</v>
      </c>
      <c r="D65" s="5" t="s">
        <v>3</v>
      </c>
      <c r="E65" s="5" t="s">
        <v>4</v>
      </c>
      <c r="F65" s="5" t="s">
        <v>5</v>
      </c>
      <c r="G65" s="5" t="s">
        <v>6</v>
      </c>
      <c r="H65" s="55" t="s">
        <v>119</v>
      </c>
      <c r="I65" s="7"/>
      <c r="J65" s="7"/>
      <c r="K65" s="3"/>
      <c r="L65" s="3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</row>
    <row r="66" spans="1:88" ht="12.75" customHeight="1">
      <c r="A66" s="56" t="s">
        <v>154</v>
      </c>
      <c r="B66" s="10" t="s">
        <v>95</v>
      </c>
      <c r="C66" s="57" t="s">
        <v>95</v>
      </c>
      <c r="D66" s="10" t="s">
        <v>95</v>
      </c>
      <c r="E66" s="10" t="s">
        <v>95</v>
      </c>
      <c r="F66" s="58" t="s">
        <v>95</v>
      </c>
      <c r="G66" s="57" t="s">
        <v>95</v>
      </c>
      <c r="H66" s="15" t="s">
        <v>95</v>
      </c>
      <c r="I66" s="7"/>
      <c r="J66" s="7"/>
      <c r="K66" s="3"/>
      <c r="L66" s="3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</row>
    <row r="67" spans="1:88" ht="12.75" customHeight="1">
      <c r="A67" s="59"/>
      <c r="B67" s="10" t="s">
        <v>95</v>
      </c>
      <c r="C67" s="57" t="s">
        <v>95</v>
      </c>
      <c r="D67" s="10" t="s">
        <v>95</v>
      </c>
      <c r="E67" s="10" t="s">
        <v>95</v>
      </c>
      <c r="F67" s="60" t="s">
        <v>95</v>
      </c>
      <c r="G67" s="57" t="s">
        <v>95</v>
      </c>
      <c r="H67" s="15" t="s">
        <v>95</v>
      </c>
      <c r="I67" s="7"/>
      <c r="J67" s="7"/>
      <c r="K67" s="3"/>
      <c r="L67" s="3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</row>
    <row r="68" spans="1:88" ht="12.75" customHeight="1">
      <c r="A68" s="59"/>
      <c r="B68" s="10" t="s">
        <v>95</v>
      </c>
      <c r="C68" s="57" t="s">
        <v>95</v>
      </c>
      <c r="D68" s="10" t="s">
        <v>95</v>
      </c>
      <c r="E68" s="61" t="s">
        <v>95</v>
      </c>
      <c r="F68" s="62" t="s">
        <v>95</v>
      </c>
      <c r="G68" s="61" t="s">
        <v>95</v>
      </c>
      <c r="H68" s="63" t="s">
        <v>95</v>
      </c>
      <c r="I68" s="7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</row>
    <row r="69" spans="1:88" ht="12.75" customHeight="1">
      <c r="A69" s="64"/>
      <c r="B69" s="13" t="s">
        <v>95</v>
      </c>
      <c r="C69" s="65" t="s">
        <v>95</v>
      </c>
      <c r="D69" s="13" t="s">
        <v>95</v>
      </c>
      <c r="E69" s="61" t="s">
        <v>95</v>
      </c>
      <c r="F69" s="66" t="s">
        <v>95</v>
      </c>
      <c r="G69" s="67" t="s">
        <v>95</v>
      </c>
      <c r="H69" s="68" t="s">
        <v>95</v>
      </c>
      <c r="I69" s="3"/>
      <c r="J69" s="17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</row>
    <row r="70" spans="1:88" ht="12.75" customHeight="1">
      <c r="A70" s="69"/>
      <c r="B70" s="70" t="s">
        <v>95</v>
      </c>
      <c r="C70" s="57" t="s">
        <v>95</v>
      </c>
      <c r="D70" s="10" t="s">
        <v>95</v>
      </c>
      <c r="E70" s="71" t="s">
        <v>95</v>
      </c>
      <c r="F70" s="72" t="s">
        <v>95</v>
      </c>
      <c r="G70" s="61" t="s">
        <v>95</v>
      </c>
      <c r="H70" s="68" t="s">
        <v>95</v>
      </c>
      <c r="I70" s="7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</row>
    <row r="71" spans="4:88" ht="12.75" customHeight="1">
      <c r="D71" s="2" t="s">
        <v>10</v>
      </c>
      <c r="E71" s="40" t="s">
        <v>95</v>
      </c>
      <c r="G71" s="7"/>
      <c r="H71" s="73" t="s">
        <v>95</v>
      </c>
      <c r="I71" s="7"/>
      <c r="J71" s="7"/>
      <c r="K71" s="3"/>
      <c r="L71" s="3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</row>
    <row r="72" spans="1:88" ht="12.75" customHeight="1">
      <c r="A72" s="37"/>
      <c r="B72" s="37"/>
      <c r="C72" s="37"/>
      <c r="D72" s="37"/>
      <c r="E72" s="37"/>
      <c r="F72" s="37"/>
      <c r="G72" s="37"/>
      <c r="H72" s="74"/>
      <c r="J72" s="7"/>
      <c r="K72" s="3"/>
      <c r="L72" s="3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</row>
    <row r="73" spans="1:88" ht="12.75" customHeight="1">
      <c r="A73" s="75" t="s">
        <v>155</v>
      </c>
      <c r="B73" s="75"/>
      <c r="C73" s="75"/>
      <c r="D73" s="75"/>
      <c r="E73" s="75"/>
      <c r="F73" s="75"/>
      <c r="G73" s="75"/>
      <c r="H73" s="75"/>
      <c r="I73" s="7"/>
      <c r="J73" s="7"/>
      <c r="K73" s="3"/>
      <c r="L73" s="3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</row>
    <row r="74" spans="1:88" ht="12.75" customHeight="1">
      <c r="A74" s="4" t="s">
        <v>118</v>
      </c>
      <c r="B74" s="5" t="s">
        <v>1</v>
      </c>
      <c r="C74" s="5" t="s">
        <v>2</v>
      </c>
      <c r="D74" s="5" t="s">
        <v>3</v>
      </c>
      <c r="E74" s="5" t="s">
        <v>4</v>
      </c>
      <c r="F74" s="5"/>
      <c r="G74" s="5" t="s">
        <v>6</v>
      </c>
      <c r="H74" s="55" t="s">
        <v>119</v>
      </c>
      <c r="I74" s="7"/>
      <c r="J74" s="7"/>
      <c r="K74" s="3"/>
      <c r="L74" s="3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</row>
    <row r="75" spans="1:88" ht="12.75" customHeight="1">
      <c r="A75" s="76" t="s">
        <v>160</v>
      </c>
      <c r="B75" s="10" t="s">
        <v>157</v>
      </c>
      <c r="C75" s="10" t="s">
        <v>158</v>
      </c>
      <c r="D75" s="10" t="s">
        <v>95</v>
      </c>
      <c r="E75" s="10">
        <v>1</v>
      </c>
      <c r="F75" s="60" t="s">
        <v>161</v>
      </c>
      <c r="G75" s="13" t="s">
        <v>100</v>
      </c>
      <c r="H75" s="15">
        <v>2400</v>
      </c>
      <c r="I75" s="7"/>
      <c r="J75" s="7"/>
      <c r="K75" s="3"/>
      <c r="L75" s="3"/>
      <c r="M75" s="1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</row>
    <row r="76" spans="1:88" ht="12.75" customHeight="1">
      <c r="A76" s="77" t="s">
        <v>162</v>
      </c>
      <c r="B76" s="10" t="s">
        <v>157</v>
      </c>
      <c r="C76" s="10" t="s">
        <v>158</v>
      </c>
      <c r="D76" s="10"/>
      <c r="E76" s="10">
        <v>1</v>
      </c>
      <c r="F76" s="60" t="s">
        <v>159</v>
      </c>
      <c r="G76" s="13" t="s">
        <v>100</v>
      </c>
      <c r="H76" s="15">
        <v>1000</v>
      </c>
      <c r="I76" s="7"/>
      <c r="J76" s="7"/>
      <c r="K76" s="3"/>
      <c r="L76" s="3"/>
      <c r="M76" s="1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</row>
    <row r="77" spans="1:88" ht="12.75" customHeight="1">
      <c r="A77" s="77" t="s">
        <v>162</v>
      </c>
      <c r="B77" s="10" t="s">
        <v>157</v>
      </c>
      <c r="C77" s="10" t="s">
        <v>158</v>
      </c>
      <c r="D77" s="10" t="s">
        <v>95</v>
      </c>
      <c r="E77" s="10">
        <v>1</v>
      </c>
      <c r="F77" s="45" t="s">
        <v>150</v>
      </c>
      <c r="G77" s="57" t="s">
        <v>16</v>
      </c>
      <c r="H77" s="15">
        <v>1000</v>
      </c>
      <c r="I77" s="7"/>
      <c r="J77" s="7"/>
      <c r="K77" s="7"/>
      <c r="L77" s="7"/>
      <c r="M77" s="1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</row>
    <row r="78" spans="1:88" ht="12.75" customHeight="1">
      <c r="A78" s="77" t="s">
        <v>162</v>
      </c>
      <c r="B78" s="10" t="s">
        <v>157</v>
      </c>
      <c r="C78" s="10" t="s">
        <v>158</v>
      </c>
      <c r="D78" s="10" t="s">
        <v>95</v>
      </c>
      <c r="E78" s="10">
        <v>1</v>
      </c>
      <c r="F78" s="58" t="s">
        <v>28</v>
      </c>
      <c r="G78" s="57" t="s">
        <v>16</v>
      </c>
      <c r="H78" s="15">
        <v>1000</v>
      </c>
      <c r="I78" s="7"/>
      <c r="J78" s="7"/>
      <c r="K78" s="7"/>
      <c r="L78" s="7"/>
      <c r="M78" s="1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</row>
    <row r="79" spans="4:88" ht="12.75" customHeight="1">
      <c r="D79" s="2" t="s">
        <v>10</v>
      </c>
      <c r="E79" s="40">
        <v>4</v>
      </c>
      <c r="G79" s="17"/>
      <c r="H79" s="73" t="s">
        <v>163</v>
      </c>
      <c r="J79" s="7"/>
      <c r="K79" s="3"/>
      <c r="L79" s="3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</row>
    <row r="80" spans="1:88" ht="12.75" customHeight="1">
      <c r="A80" s="37"/>
      <c r="B80" s="37"/>
      <c r="C80" s="37"/>
      <c r="D80" s="37"/>
      <c r="E80" s="37"/>
      <c r="F80" s="37"/>
      <c r="G80" s="78"/>
      <c r="H80" s="37"/>
      <c r="J80" s="7"/>
      <c r="K80" s="3"/>
      <c r="L80" s="3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</row>
    <row r="81" spans="1:88" ht="12.75" customHeight="1">
      <c r="A81" s="2" t="s">
        <v>164</v>
      </c>
      <c r="B81" s="2"/>
      <c r="C81" s="2"/>
      <c r="D81" s="2"/>
      <c r="E81" s="2"/>
      <c r="F81" s="2"/>
      <c r="G81" s="2"/>
      <c r="H81" s="2"/>
      <c r="I81" s="7"/>
      <c r="J81" s="7"/>
      <c r="K81" s="3"/>
      <c r="L81" s="3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</row>
    <row r="82" spans="1:88" ht="12.75" customHeight="1">
      <c r="A82" s="4" t="s">
        <v>118</v>
      </c>
      <c r="B82" s="5" t="s">
        <v>1</v>
      </c>
      <c r="C82" s="5" t="s">
        <v>2</v>
      </c>
      <c r="D82" s="5" t="s">
        <v>3</v>
      </c>
      <c r="E82" s="5" t="s">
        <v>4</v>
      </c>
      <c r="F82" s="5" t="s">
        <v>5</v>
      </c>
      <c r="G82" s="79" t="s">
        <v>6</v>
      </c>
      <c r="H82" s="5" t="s">
        <v>119</v>
      </c>
      <c r="I82" s="7"/>
      <c r="J82" s="7"/>
      <c r="K82" s="3"/>
      <c r="L82" s="3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</row>
    <row r="83" spans="1:88" ht="12.75" customHeight="1">
      <c r="A83" s="76" t="s">
        <v>165</v>
      </c>
      <c r="B83" s="10" t="s">
        <v>95</v>
      </c>
      <c r="C83" s="10" t="s">
        <v>95</v>
      </c>
      <c r="D83" s="10" t="s">
        <v>95</v>
      </c>
      <c r="E83" s="10" t="s">
        <v>95</v>
      </c>
      <c r="F83" s="58" t="s">
        <v>95</v>
      </c>
      <c r="G83" s="65" t="s">
        <v>95</v>
      </c>
      <c r="H83" s="15" t="s">
        <v>95</v>
      </c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</row>
    <row r="84" spans="1:88" ht="12.75" customHeight="1">
      <c r="A84" s="77" t="s">
        <v>162</v>
      </c>
      <c r="B84" s="10" t="s">
        <v>95</v>
      </c>
      <c r="C84" s="10" t="s">
        <v>95</v>
      </c>
      <c r="D84" s="10" t="s">
        <v>95</v>
      </c>
      <c r="E84" s="10" t="s">
        <v>95</v>
      </c>
      <c r="F84" s="60" t="s">
        <v>95</v>
      </c>
      <c r="G84" s="13" t="s">
        <v>95</v>
      </c>
      <c r="H84" s="15" t="s">
        <v>95</v>
      </c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</row>
    <row r="85" spans="1:88" ht="12.75" customHeight="1">
      <c r="A85" s="77" t="s">
        <v>162</v>
      </c>
      <c r="B85" s="10" t="s">
        <v>95</v>
      </c>
      <c r="C85" s="10" t="s">
        <v>95</v>
      </c>
      <c r="D85" s="10" t="s">
        <v>95</v>
      </c>
      <c r="E85" s="10" t="s">
        <v>95</v>
      </c>
      <c r="F85" s="60" t="s">
        <v>95</v>
      </c>
      <c r="G85" s="13" t="s">
        <v>95</v>
      </c>
      <c r="H85" s="15" t="s">
        <v>95</v>
      </c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</row>
    <row r="86" spans="1:88" ht="12.75" customHeight="1">
      <c r="A86" s="80" t="s">
        <v>166</v>
      </c>
      <c r="G86" s="17"/>
      <c r="I86" s="7"/>
      <c r="J86" s="7"/>
      <c r="K86" s="3"/>
      <c r="L86" s="3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</row>
    <row r="87" spans="1:88" ht="12.75" customHeight="1">
      <c r="A87" s="56"/>
      <c r="G87" s="1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</row>
    <row r="88" spans="1:88" ht="12.75" customHeight="1">
      <c r="A88" s="59"/>
      <c r="G88" s="1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</row>
    <row r="89" spans="1:88" ht="12.75" customHeight="1">
      <c r="A89" s="59"/>
      <c r="G89" s="1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</row>
    <row r="90" spans="1:88" ht="12.75" customHeight="1">
      <c r="A90" s="59"/>
      <c r="G90" s="1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</row>
    <row r="91" spans="1:88" ht="12.75" customHeight="1">
      <c r="A91" s="59"/>
      <c r="G91" s="1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</row>
    <row r="92" spans="1:88" ht="12.75" customHeight="1">
      <c r="A92" s="59"/>
      <c r="G92" s="1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</row>
    <row r="93" spans="1:88" ht="12.75" customHeight="1">
      <c r="A93" s="59"/>
      <c r="G93" s="1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</row>
    <row r="94" spans="1:88" ht="12.75" customHeight="1">
      <c r="A94" s="59"/>
      <c r="G94" s="1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</row>
    <row r="95" spans="1:88" ht="12.75" customHeight="1">
      <c r="A95" s="59"/>
      <c r="G95" s="1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</row>
    <row r="96" spans="1:88" ht="12.75" customHeight="1">
      <c r="A96" s="59"/>
      <c r="G96" s="1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</row>
    <row r="97" spans="1:88" ht="12.75" customHeight="1">
      <c r="A97" s="59"/>
      <c r="G97" s="1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</row>
    <row r="98" spans="1:88" ht="12.75" customHeight="1">
      <c r="A98" s="59"/>
      <c r="G98" s="1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</row>
    <row r="99" spans="1:88" ht="12.75" customHeight="1">
      <c r="A99" s="59"/>
      <c r="G99" s="1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</row>
    <row r="100" spans="1:88" ht="12.75" customHeight="1">
      <c r="A100" s="59"/>
      <c r="G100" s="1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</row>
    <row r="101" spans="1:88" ht="12.75" customHeight="1">
      <c r="A101" s="59"/>
      <c r="G101" s="1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</row>
    <row r="102" spans="1:88" ht="15.75" customHeight="1">
      <c r="A102" s="59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</row>
    <row r="103" spans="1:88" ht="15.75" customHeight="1">
      <c r="A103" s="59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</row>
    <row r="104" spans="1:88" ht="15.75" customHeight="1">
      <c r="A104" s="59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</row>
    <row r="105" spans="1:88" ht="15.75" customHeight="1">
      <c r="A105" s="59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</row>
    <row r="106" spans="1:88" ht="15.75" customHeight="1">
      <c r="A106" s="59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</row>
    <row r="107" spans="1:88" ht="15.75" customHeight="1">
      <c r="A107" s="59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</row>
    <row r="108" spans="1:88" ht="15.75" customHeight="1">
      <c r="A108" s="59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</row>
    <row r="109" spans="1:88" ht="15.75" customHeight="1">
      <c r="A109" s="59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</row>
    <row r="110" spans="1:88" ht="15.75" customHeight="1">
      <c r="A110" s="59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</row>
    <row r="111" spans="1:88" ht="15.75" customHeight="1">
      <c r="A111" s="59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</row>
    <row r="112" spans="1:88" ht="15.75" customHeight="1">
      <c r="A112" s="59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</row>
    <row r="113" spans="1:88" ht="15.75" customHeight="1">
      <c r="A113" s="59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</row>
    <row r="114" spans="1:88" ht="15.75" customHeight="1">
      <c r="A114" s="59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</row>
    <row r="115" spans="1:88" ht="12.75" customHeight="1">
      <c r="A115" s="59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</row>
    <row r="116" spans="1:88" ht="12.75" customHeight="1">
      <c r="A116" s="59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</row>
    <row r="117" spans="1:88" ht="12.75" customHeight="1">
      <c r="A117" s="81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</row>
    <row r="118" spans="1:88" ht="12.7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</row>
    <row r="119" spans="1:88" ht="12.7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</row>
    <row r="120" spans="1:88" ht="12.75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</row>
    <row r="121" spans="1:88" ht="12.75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</row>
    <row r="122" spans="1:88" ht="12.75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</row>
    <row r="123" spans="1:88" ht="12.75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</row>
    <row r="124" spans="1:88" ht="12.7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</row>
    <row r="125" spans="1:88" ht="12.75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</row>
    <row r="126" spans="1:88" ht="12.75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</row>
    <row r="127" spans="1:88" ht="12.75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</row>
    <row r="128" spans="1:88" ht="12.75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</row>
    <row r="129" spans="1:88" ht="12.75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</row>
    <row r="130" spans="1:88" ht="12.75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</row>
    <row r="131" spans="1:88" ht="12.75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</row>
    <row r="132" spans="1:88" ht="12.7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</row>
    <row r="133" spans="1:88" ht="12.7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</row>
    <row r="134" spans="1:88" ht="12.75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</row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65493" ht="15.75" customHeight="1"/>
    <row r="65494" ht="15.75" customHeight="1"/>
    <row r="65495" ht="15.75" customHeight="1"/>
    <row r="65496" ht="15.75" customHeight="1"/>
    <row r="65497" ht="15.75" customHeight="1"/>
    <row r="65498" ht="15.75" customHeight="1"/>
    <row r="65499" ht="15.75" customHeight="1"/>
    <row r="65500" ht="15.75" customHeight="1"/>
    <row r="65501" ht="15.75" customHeight="1"/>
    <row r="65502" ht="15.75" customHeight="1"/>
    <row r="65503" ht="15.75" customHeight="1"/>
    <row r="65504" ht="15.75" customHeight="1"/>
    <row r="65505" ht="15.75" customHeight="1"/>
    <row r="65506" ht="15.75" customHeight="1"/>
    <row r="65507" ht="15.75" customHeight="1"/>
    <row r="65508" ht="15.75" customHeight="1"/>
    <row r="65509" ht="15.75" customHeight="1"/>
    <row r="65510" ht="15.75" customHeight="1"/>
    <row r="65511" ht="15.75" customHeight="1"/>
    <row r="65512" ht="15.75" customHeight="1"/>
    <row r="65513" ht="15.75" customHeight="1"/>
    <row r="65514" ht="15.75" customHeight="1"/>
    <row r="65515" ht="15.75" customHeight="1"/>
    <row r="65516" ht="15.75" customHeight="1"/>
    <row r="65517" ht="15.75" customHeight="1"/>
    <row r="65518" ht="15.75" customHeight="1"/>
    <row r="65519" ht="15.75" customHeight="1"/>
    <row r="65520" ht="15.75" customHeight="1"/>
    <row r="65521" ht="15.75" customHeight="1"/>
    <row r="65522" ht="15.75" customHeight="1"/>
    <row r="65523" ht="15.75" customHeight="1"/>
    <row r="65524" ht="15.75" customHeight="1"/>
    <row r="65525" ht="15.75" customHeight="1"/>
    <row r="65526" ht="15.75" customHeight="1"/>
    <row r="65527" ht="15.75" customHeight="1"/>
    <row r="65528" ht="15.75" customHeight="1"/>
    <row r="65529" ht="15.75" customHeight="1"/>
    <row r="65530" ht="15.75" customHeight="1"/>
    <row r="65531" ht="15.75" customHeight="1"/>
    <row r="65532" ht="15.75" customHeight="1"/>
    <row r="65533" ht="15.75" customHeight="1"/>
    <row r="65534" ht="15.75" customHeight="1"/>
    <row r="65535" ht="15.75" customHeight="1"/>
  </sheetData>
  <sheetProtection selectLockedCells="1" selectUnlockedCells="1"/>
  <mergeCells count="9">
    <mergeCell ref="A1:K1"/>
    <mergeCell ref="A38:H38"/>
    <mergeCell ref="A46:C46"/>
    <mergeCell ref="F46:G46"/>
    <mergeCell ref="A48:H48"/>
    <mergeCell ref="F63:G63"/>
    <mergeCell ref="A64:H64"/>
    <mergeCell ref="A73:H73"/>
    <mergeCell ref="A81:H81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J134"/>
  <sheetViews>
    <sheetView zoomScale="90" zoomScaleNormal="90" workbookViewId="0" topLeftCell="A22">
      <selection activeCell="A64" sqref="A64"/>
    </sheetView>
  </sheetViews>
  <sheetFormatPr defaultColWidth="15.00390625" defaultRowHeight="14.25"/>
  <cols>
    <col min="1" max="1" width="54.50390625" style="1" customWidth="1"/>
    <col min="2" max="2" width="20.50390625" style="1" customWidth="1"/>
    <col min="3" max="3" width="28.25390625" style="1" customWidth="1"/>
    <col min="4" max="4" width="9.75390625" style="1" customWidth="1"/>
    <col min="5" max="5" width="7.875" style="1" customWidth="1"/>
    <col min="6" max="6" width="48.25390625" style="1" customWidth="1"/>
    <col min="7" max="8" width="11.75390625" style="1" customWidth="1"/>
    <col min="9" max="9" width="12.75390625" style="1" customWidth="1"/>
    <col min="10" max="10" width="17.50390625" style="1" customWidth="1"/>
    <col min="11" max="11" width="10.75390625" style="1" customWidth="1"/>
    <col min="12" max="12" width="7.875" style="1" customWidth="1"/>
    <col min="13" max="13" width="9.00390625" style="1" customWidth="1"/>
    <col min="14" max="88" width="7.875" style="1" customWidth="1"/>
    <col min="89" max="16384" width="15.875" style="1" customWidth="1"/>
  </cols>
  <sheetData>
    <row r="1" spans="1:12" ht="12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88" ht="12.75" customHeight="1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6" t="s">
        <v>8</v>
      </c>
      <c r="J2" s="6" t="s">
        <v>9</v>
      </c>
      <c r="K2" s="6" t="s">
        <v>10</v>
      </c>
      <c r="L2" s="3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</row>
    <row r="3" spans="1:88" ht="12.75" customHeight="1">
      <c r="A3" s="8" t="s">
        <v>11</v>
      </c>
      <c r="B3" s="9" t="s">
        <v>12</v>
      </c>
      <c r="C3" s="10" t="s">
        <v>13</v>
      </c>
      <c r="D3" s="11" t="s">
        <v>14</v>
      </c>
      <c r="E3" s="10">
        <v>1</v>
      </c>
      <c r="F3" s="12" t="s">
        <v>15</v>
      </c>
      <c r="G3" s="10" t="s">
        <v>16</v>
      </c>
      <c r="H3" s="13"/>
      <c r="I3" s="14">
        <v>1993.32</v>
      </c>
      <c r="J3" s="15">
        <v>7973.3</v>
      </c>
      <c r="K3" s="16">
        <f aca="true" t="shared" si="0" ref="K3:K34">SUM(H3+I3+J3)</f>
        <v>9966.62</v>
      </c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</row>
    <row r="4" spans="1:88" ht="12.75" customHeight="1">
      <c r="A4" s="8" t="s">
        <v>17</v>
      </c>
      <c r="B4" s="9" t="s">
        <v>18</v>
      </c>
      <c r="C4" s="10" t="s">
        <v>18</v>
      </c>
      <c r="D4" s="11" t="s">
        <v>19</v>
      </c>
      <c r="E4" s="10">
        <v>1</v>
      </c>
      <c r="F4" s="18" t="s">
        <v>20</v>
      </c>
      <c r="G4" s="10" t="s">
        <v>16</v>
      </c>
      <c r="H4" s="13"/>
      <c r="I4" s="14">
        <v>1461.77</v>
      </c>
      <c r="J4" s="15">
        <v>5847.08</v>
      </c>
      <c r="K4" s="16">
        <f t="shared" si="0"/>
        <v>7308.85</v>
      </c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</row>
    <row r="5" spans="1:88" ht="12.75" customHeight="1">
      <c r="A5" s="8" t="s">
        <v>21</v>
      </c>
      <c r="B5" s="9" t="s">
        <v>22</v>
      </c>
      <c r="C5" s="10" t="s">
        <v>22</v>
      </c>
      <c r="D5" s="11" t="s">
        <v>19</v>
      </c>
      <c r="E5" s="10">
        <v>1</v>
      </c>
      <c r="F5" s="18" t="s">
        <v>23</v>
      </c>
      <c r="G5" s="10" t="s">
        <v>16</v>
      </c>
      <c r="H5" s="13"/>
      <c r="I5" s="14">
        <v>1461.77</v>
      </c>
      <c r="J5" s="15">
        <v>5847.08</v>
      </c>
      <c r="K5" s="16">
        <f t="shared" si="0"/>
        <v>7308.85</v>
      </c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</row>
    <row r="6" spans="1:88" ht="12.75" customHeight="1">
      <c r="A6" s="19" t="s">
        <v>24</v>
      </c>
      <c r="B6" s="9" t="s">
        <v>25</v>
      </c>
      <c r="C6" s="10" t="s">
        <v>26</v>
      </c>
      <c r="D6" s="11" t="s">
        <v>27</v>
      </c>
      <c r="E6" s="10">
        <v>1</v>
      </c>
      <c r="F6" s="18" t="s">
        <v>28</v>
      </c>
      <c r="G6" s="10" t="s">
        <v>16</v>
      </c>
      <c r="H6" s="13"/>
      <c r="I6" s="14">
        <v>1129.55</v>
      </c>
      <c r="J6" s="15">
        <v>4518.2</v>
      </c>
      <c r="K6" s="16">
        <f t="shared" si="0"/>
        <v>5647.75</v>
      </c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</row>
    <row r="7" spans="1:88" ht="12.75" customHeight="1">
      <c r="A7" s="8" t="s">
        <v>29</v>
      </c>
      <c r="B7" s="9" t="s">
        <v>30</v>
      </c>
      <c r="C7" s="10" t="s">
        <v>31</v>
      </c>
      <c r="D7" s="11" t="s">
        <v>32</v>
      </c>
      <c r="E7" s="10">
        <v>1</v>
      </c>
      <c r="F7" s="18" t="s">
        <v>33</v>
      </c>
      <c r="G7" s="10" t="s">
        <v>16</v>
      </c>
      <c r="H7" s="13"/>
      <c r="I7" s="14">
        <v>930.22</v>
      </c>
      <c r="J7" s="15">
        <v>3720.87</v>
      </c>
      <c r="K7" s="16">
        <f t="shared" si="0"/>
        <v>4651.09</v>
      </c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</row>
    <row r="8" spans="1:88" ht="12.75" customHeight="1">
      <c r="A8" s="8" t="s">
        <v>34</v>
      </c>
      <c r="B8" s="20" t="s">
        <v>35</v>
      </c>
      <c r="C8" s="21" t="s">
        <v>34</v>
      </c>
      <c r="D8" s="11" t="s">
        <v>32</v>
      </c>
      <c r="E8" s="10">
        <v>1</v>
      </c>
      <c r="F8" s="18" t="s">
        <v>36</v>
      </c>
      <c r="G8" s="10" t="s">
        <v>16</v>
      </c>
      <c r="H8" s="13"/>
      <c r="I8" s="14">
        <v>930.22</v>
      </c>
      <c r="J8" s="15">
        <v>3720.87</v>
      </c>
      <c r="K8" s="16">
        <f t="shared" si="0"/>
        <v>4651.09</v>
      </c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</row>
    <row r="9" spans="1:88" ht="12.75" customHeight="1">
      <c r="A9" s="8" t="s">
        <v>37</v>
      </c>
      <c r="B9" s="9" t="s">
        <v>38</v>
      </c>
      <c r="C9" s="21" t="s">
        <v>37</v>
      </c>
      <c r="D9" s="11" t="s">
        <v>32</v>
      </c>
      <c r="E9" s="10">
        <v>1</v>
      </c>
      <c r="F9" s="18" t="s">
        <v>39</v>
      </c>
      <c r="G9" s="10" t="s">
        <v>16</v>
      </c>
      <c r="H9" s="13"/>
      <c r="I9" s="14">
        <v>930.22</v>
      </c>
      <c r="J9" s="15">
        <v>3720.87</v>
      </c>
      <c r="K9" s="16">
        <f t="shared" si="0"/>
        <v>4651.09</v>
      </c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</row>
    <row r="10" spans="1:88" ht="12.75" customHeight="1">
      <c r="A10" s="8" t="s">
        <v>40</v>
      </c>
      <c r="B10" s="9" t="s">
        <v>41</v>
      </c>
      <c r="C10" s="10" t="s">
        <v>40</v>
      </c>
      <c r="D10" s="11" t="s">
        <v>32</v>
      </c>
      <c r="E10" s="10">
        <v>1</v>
      </c>
      <c r="F10" s="18" t="s">
        <v>42</v>
      </c>
      <c r="G10" s="10" t="s">
        <v>16</v>
      </c>
      <c r="H10" s="13"/>
      <c r="I10" s="14">
        <v>930.22</v>
      </c>
      <c r="J10" s="15">
        <v>3720.87</v>
      </c>
      <c r="K10" s="16">
        <f t="shared" si="0"/>
        <v>4651.09</v>
      </c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</row>
    <row r="11" spans="1:88" ht="12.75" customHeight="1">
      <c r="A11" s="8" t="s">
        <v>43</v>
      </c>
      <c r="B11" s="9" t="s">
        <v>44</v>
      </c>
      <c r="C11" s="21" t="s">
        <v>43</v>
      </c>
      <c r="D11" s="11" t="s">
        <v>32</v>
      </c>
      <c r="E11" s="10">
        <v>1</v>
      </c>
      <c r="F11" s="18" t="s">
        <v>45</v>
      </c>
      <c r="G11" s="10" t="s">
        <v>16</v>
      </c>
      <c r="H11" s="13"/>
      <c r="I11" s="14">
        <v>930.22</v>
      </c>
      <c r="J11" s="15">
        <v>3720.87</v>
      </c>
      <c r="K11" s="16">
        <f t="shared" si="0"/>
        <v>4651.09</v>
      </c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</row>
    <row r="12" spans="1:88" ht="12.75" customHeight="1">
      <c r="A12" s="8" t="s">
        <v>46</v>
      </c>
      <c r="B12" s="11" t="s">
        <v>47</v>
      </c>
      <c r="C12" s="21" t="s">
        <v>46</v>
      </c>
      <c r="D12" s="11" t="s">
        <v>32</v>
      </c>
      <c r="E12" s="10">
        <v>1</v>
      </c>
      <c r="F12" s="18" t="s">
        <v>48</v>
      </c>
      <c r="G12" s="10" t="s">
        <v>16</v>
      </c>
      <c r="H12" s="13"/>
      <c r="I12" s="14">
        <v>930.22</v>
      </c>
      <c r="J12" s="15">
        <v>3720.87</v>
      </c>
      <c r="K12" s="16">
        <f t="shared" si="0"/>
        <v>4651.09</v>
      </c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</row>
    <row r="13" spans="1:88" ht="12.75" customHeight="1">
      <c r="A13" s="8" t="s">
        <v>49</v>
      </c>
      <c r="B13" s="11" t="s">
        <v>12</v>
      </c>
      <c r="C13" s="10" t="s">
        <v>31</v>
      </c>
      <c r="D13" s="11" t="s">
        <v>50</v>
      </c>
      <c r="E13" s="10">
        <v>1</v>
      </c>
      <c r="F13" s="22" t="s">
        <v>51</v>
      </c>
      <c r="G13" s="10" t="s">
        <v>16</v>
      </c>
      <c r="H13" s="13"/>
      <c r="I13" s="14">
        <v>807.29</v>
      </c>
      <c r="J13" s="15">
        <v>3229.19</v>
      </c>
      <c r="K13" s="16">
        <f t="shared" si="0"/>
        <v>4036.48</v>
      </c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</row>
    <row r="14" spans="1:88" ht="12.75" customHeight="1">
      <c r="A14" s="8" t="s">
        <v>52</v>
      </c>
      <c r="B14" s="11" t="s">
        <v>57</v>
      </c>
      <c r="C14" s="10" t="s">
        <v>58</v>
      </c>
      <c r="D14" s="11" t="s">
        <v>55</v>
      </c>
      <c r="E14" s="10">
        <v>1</v>
      </c>
      <c r="F14" s="18" t="s">
        <v>59</v>
      </c>
      <c r="G14" s="10" t="s">
        <v>16</v>
      </c>
      <c r="H14" s="13"/>
      <c r="I14" s="14">
        <v>664.44</v>
      </c>
      <c r="J14" s="15">
        <v>2657.77</v>
      </c>
      <c r="K14" s="16">
        <f t="shared" si="0"/>
        <v>3322.21</v>
      </c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</row>
    <row r="15" spans="1:88" ht="12.75" customHeight="1">
      <c r="A15" s="8" t="s">
        <v>52</v>
      </c>
      <c r="B15" s="11" t="s">
        <v>12</v>
      </c>
      <c r="C15" s="10" t="s">
        <v>13</v>
      </c>
      <c r="D15" s="11" t="s">
        <v>55</v>
      </c>
      <c r="E15" s="10">
        <v>1</v>
      </c>
      <c r="F15" s="12" t="s">
        <v>60</v>
      </c>
      <c r="G15" s="10" t="s">
        <v>16</v>
      </c>
      <c r="H15" s="13"/>
      <c r="I15" s="14">
        <v>664.44</v>
      </c>
      <c r="J15" s="15">
        <v>2657.77</v>
      </c>
      <c r="K15" s="16">
        <f t="shared" si="0"/>
        <v>3322.21</v>
      </c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</row>
    <row r="16" spans="1:88" ht="12.75" customHeight="1">
      <c r="A16" s="8" t="s">
        <v>52</v>
      </c>
      <c r="B16" s="11" t="s">
        <v>12</v>
      </c>
      <c r="C16" s="10" t="s">
        <v>13</v>
      </c>
      <c r="D16" s="11" t="s">
        <v>55</v>
      </c>
      <c r="E16" s="10">
        <v>1</v>
      </c>
      <c r="F16" s="24" t="s">
        <v>61</v>
      </c>
      <c r="G16" s="10" t="s">
        <v>16</v>
      </c>
      <c r="H16" s="13"/>
      <c r="I16" s="14">
        <v>664.44</v>
      </c>
      <c r="J16" s="15">
        <v>2657.77</v>
      </c>
      <c r="K16" s="16">
        <f t="shared" si="0"/>
        <v>3322.21</v>
      </c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</row>
    <row r="17" spans="1:88" ht="12.75" customHeight="1">
      <c r="A17" s="8" t="s">
        <v>52</v>
      </c>
      <c r="B17" s="11" t="s">
        <v>62</v>
      </c>
      <c r="C17" s="23" t="s">
        <v>63</v>
      </c>
      <c r="D17" s="11" t="s">
        <v>55</v>
      </c>
      <c r="E17" s="10">
        <v>1</v>
      </c>
      <c r="F17" s="24" t="s">
        <v>64</v>
      </c>
      <c r="G17" s="10" t="s">
        <v>16</v>
      </c>
      <c r="H17" s="13"/>
      <c r="I17" s="14">
        <v>664.44</v>
      </c>
      <c r="J17" s="15">
        <v>2657.77</v>
      </c>
      <c r="K17" s="16">
        <f t="shared" si="0"/>
        <v>3322.21</v>
      </c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</row>
    <row r="18" spans="1:88" ht="12.75" customHeight="1">
      <c r="A18" s="8" t="s">
        <v>52</v>
      </c>
      <c r="B18" s="11" t="s">
        <v>12</v>
      </c>
      <c r="C18" s="10" t="s">
        <v>13</v>
      </c>
      <c r="D18" s="11" t="s">
        <v>55</v>
      </c>
      <c r="E18" s="10">
        <v>1</v>
      </c>
      <c r="F18" s="25" t="s">
        <v>168</v>
      </c>
      <c r="G18" s="10" t="s">
        <v>16</v>
      </c>
      <c r="H18" s="13"/>
      <c r="I18" s="14">
        <v>664.44</v>
      </c>
      <c r="J18" s="15">
        <v>2657.77</v>
      </c>
      <c r="K18" s="16">
        <f t="shared" si="0"/>
        <v>3322.21</v>
      </c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</row>
    <row r="19" spans="1:88" ht="12.75" customHeight="1">
      <c r="A19" s="8" t="s">
        <v>65</v>
      </c>
      <c r="B19" s="11" t="s">
        <v>66</v>
      </c>
      <c r="C19" s="10" t="s">
        <v>13</v>
      </c>
      <c r="D19" s="11" t="s">
        <v>67</v>
      </c>
      <c r="E19" s="11">
        <v>1</v>
      </c>
      <c r="F19" s="25" t="s">
        <v>68</v>
      </c>
      <c r="G19" s="10" t="s">
        <v>16</v>
      </c>
      <c r="H19" s="13"/>
      <c r="I19" s="14">
        <v>664.44</v>
      </c>
      <c r="J19" s="15">
        <v>2657.77</v>
      </c>
      <c r="K19" s="16">
        <f t="shared" si="0"/>
        <v>3322.21</v>
      </c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</row>
    <row r="20" spans="1:88" ht="12.75" customHeight="1">
      <c r="A20" s="8" t="s">
        <v>65</v>
      </c>
      <c r="B20" s="11" t="s">
        <v>69</v>
      </c>
      <c r="C20" s="10" t="s">
        <v>70</v>
      </c>
      <c r="D20" s="11" t="s">
        <v>67</v>
      </c>
      <c r="E20" s="11">
        <v>1</v>
      </c>
      <c r="F20" s="25" t="s">
        <v>71</v>
      </c>
      <c r="G20" s="10" t="s">
        <v>16</v>
      </c>
      <c r="H20" s="13"/>
      <c r="I20" s="14">
        <v>664.44</v>
      </c>
      <c r="J20" s="15">
        <v>2657.77</v>
      </c>
      <c r="K20" s="16">
        <f t="shared" si="0"/>
        <v>3322.21</v>
      </c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</row>
    <row r="21" spans="1:88" ht="12.75" customHeight="1">
      <c r="A21" s="8" t="s">
        <v>65</v>
      </c>
      <c r="B21" s="11" t="s">
        <v>12</v>
      </c>
      <c r="C21" s="10" t="s">
        <v>13</v>
      </c>
      <c r="D21" s="11" t="s">
        <v>67</v>
      </c>
      <c r="E21" s="11">
        <v>1</v>
      </c>
      <c r="F21" s="18" t="s">
        <v>72</v>
      </c>
      <c r="G21" s="10" t="s">
        <v>16</v>
      </c>
      <c r="H21" s="13"/>
      <c r="I21" s="14">
        <v>664.44</v>
      </c>
      <c r="J21" s="15">
        <v>2657.77</v>
      </c>
      <c r="K21" s="16">
        <f t="shared" si="0"/>
        <v>3322.21</v>
      </c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</row>
    <row r="22" spans="1:88" ht="12.75" customHeight="1">
      <c r="A22" s="8" t="s">
        <v>65</v>
      </c>
      <c r="B22" s="11" t="s">
        <v>73</v>
      </c>
      <c r="C22" s="23" t="s">
        <v>74</v>
      </c>
      <c r="D22" s="11" t="s">
        <v>67</v>
      </c>
      <c r="E22" s="11">
        <v>1</v>
      </c>
      <c r="F22" s="18" t="s">
        <v>75</v>
      </c>
      <c r="G22" s="10" t="s">
        <v>16</v>
      </c>
      <c r="H22" s="13"/>
      <c r="I22" s="14">
        <v>664.44</v>
      </c>
      <c r="J22" s="15">
        <v>2657.77</v>
      </c>
      <c r="K22" s="16">
        <f t="shared" si="0"/>
        <v>3322.21</v>
      </c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</row>
    <row r="23" spans="1:88" ht="12.75" customHeight="1">
      <c r="A23" s="8" t="s">
        <v>65</v>
      </c>
      <c r="B23" s="11" t="s">
        <v>53</v>
      </c>
      <c r="C23" s="23" t="s">
        <v>54</v>
      </c>
      <c r="D23" s="11" t="s">
        <v>67</v>
      </c>
      <c r="E23" s="11">
        <v>1</v>
      </c>
      <c r="F23" s="25" t="s">
        <v>76</v>
      </c>
      <c r="G23" s="10" t="s">
        <v>16</v>
      </c>
      <c r="H23" s="13"/>
      <c r="I23" s="14">
        <v>664.44</v>
      </c>
      <c r="J23" s="15">
        <v>2657.77</v>
      </c>
      <c r="K23" s="16">
        <f t="shared" si="0"/>
        <v>3322.21</v>
      </c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</row>
    <row r="24" spans="1:88" ht="12.75" customHeight="1">
      <c r="A24" s="8" t="s">
        <v>65</v>
      </c>
      <c r="B24" s="11" t="s">
        <v>77</v>
      </c>
      <c r="C24" s="10" t="s">
        <v>78</v>
      </c>
      <c r="D24" s="11" t="s">
        <v>67</v>
      </c>
      <c r="E24" s="11">
        <v>1</v>
      </c>
      <c r="F24" s="25" t="s">
        <v>79</v>
      </c>
      <c r="G24" s="10" t="s">
        <v>16</v>
      </c>
      <c r="H24" s="13"/>
      <c r="I24" s="14">
        <v>664.44</v>
      </c>
      <c r="J24" s="15">
        <v>2657.77</v>
      </c>
      <c r="K24" s="16">
        <f t="shared" si="0"/>
        <v>3322.21</v>
      </c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</row>
    <row r="25" spans="1:88" ht="12.75" customHeight="1">
      <c r="A25" s="8" t="s">
        <v>65</v>
      </c>
      <c r="B25" s="11" t="s">
        <v>62</v>
      </c>
      <c r="C25" s="23" t="s">
        <v>63</v>
      </c>
      <c r="D25" s="11" t="s">
        <v>67</v>
      </c>
      <c r="E25" s="11">
        <v>1</v>
      </c>
      <c r="F25" s="25" t="s">
        <v>80</v>
      </c>
      <c r="G25" s="10" t="s">
        <v>16</v>
      </c>
      <c r="H25" s="13"/>
      <c r="I25" s="14">
        <v>664.44</v>
      </c>
      <c r="J25" s="15">
        <v>2657.77</v>
      </c>
      <c r="K25" s="16">
        <f t="shared" si="0"/>
        <v>3322.21</v>
      </c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</row>
    <row r="26" spans="1:88" ht="12.75" customHeight="1">
      <c r="A26" s="8" t="s">
        <v>65</v>
      </c>
      <c r="B26" s="20" t="s">
        <v>38</v>
      </c>
      <c r="C26" s="21" t="s">
        <v>37</v>
      </c>
      <c r="D26" s="11" t="s">
        <v>67</v>
      </c>
      <c r="E26" s="11">
        <v>1</v>
      </c>
      <c r="F26" s="25" t="s">
        <v>81</v>
      </c>
      <c r="G26" s="10" t="s">
        <v>16</v>
      </c>
      <c r="H26" s="13"/>
      <c r="I26" s="14">
        <v>664.44</v>
      </c>
      <c r="J26" s="15">
        <v>2657.77</v>
      </c>
      <c r="K26" s="16">
        <f t="shared" si="0"/>
        <v>3322.21</v>
      </c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</row>
    <row r="27" spans="1:88" ht="12.75" customHeight="1">
      <c r="A27" s="8" t="s">
        <v>65</v>
      </c>
      <c r="B27" s="9" t="s">
        <v>25</v>
      </c>
      <c r="C27" s="10" t="s">
        <v>26</v>
      </c>
      <c r="D27" s="11" t="s">
        <v>67</v>
      </c>
      <c r="E27" s="11">
        <v>1</v>
      </c>
      <c r="F27" s="18" t="s">
        <v>82</v>
      </c>
      <c r="G27" s="10" t="s">
        <v>16</v>
      </c>
      <c r="H27" s="13"/>
      <c r="I27" s="14">
        <v>664.44</v>
      </c>
      <c r="J27" s="15">
        <v>2657.77</v>
      </c>
      <c r="K27" s="16">
        <f t="shared" si="0"/>
        <v>3322.21</v>
      </c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</row>
    <row r="28" spans="1:88" ht="12.75" customHeight="1">
      <c r="A28" s="22" t="s">
        <v>65</v>
      </c>
      <c r="B28" s="11" t="s">
        <v>83</v>
      </c>
      <c r="C28" s="23" t="s">
        <v>84</v>
      </c>
      <c r="D28" s="11" t="s">
        <v>67</v>
      </c>
      <c r="E28" s="26">
        <v>1</v>
      </c>
      <c r="F28" s="18" t="s">
        <v>85</v>
      </c>
      <c r="G28" s="10" t="s">
        <v>16</v>
      </c>
      <c r="H28" s="13"/>
      <c r="I28" s="14">
        <v>664.44</v>
      </c>
      <c r="J28" s="15">
        <v>2657.77</v>
      </c>
      <c r="K28" s="16">
        <f t="shared" si="0"/>
        <v>3322.21</v>
      </c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</row>
    <row r="29" spans="1:88" ht="12.75" customHeight="1">
      <c r="A29" s="8" t="s">
        <v>86</v>
      </c>
      <c r="B29" s="11" t="s">
        <v>12</v>
      </c>
      <c r="C29" s="10" t="s">
        <v>13</v>
      </c>
      <c r="D29" s="11" t="s">
        <v>87</v>
      </c>
      <c r="E29" s="11">
        <v>1</v>
      </c>
      <c r="F29" s="22" t="s">
        <v>88</v>
      </c>
      <c r="G29" s="10" t="s">
        <v>16</v>
      </c>
      <c r="H29" s="13"/>
      <c r="I29" s="14">
        <v>265.78</v>
      </c>
      <c r="J29" s="15">
        <v>1063.11</v>
      </c>
      <c r="K29" s="16">
        <f t="shared" si="0"/>
        <v>1328.8899999999999</v>
      </c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</row>
    <row r="30" spans="1:88" ht="12.75" customHeight="1">
      <c r="A30" s="8" t="s">
        <v>86</v>
      </c>
      <c r="B30" s="9" t="s">
        <v>41</v>
      </c>
      <c r="C30" s="10" t="s">
        <v>40</v>
      </c>
      <c r="D30" s="11" t="s">
        <v>87</v>
      </c>
      <c r="E30" s="11">
        <v>1</v>
      </c>
      <c r="F30" s="27" t="s">
        <v>89</v>
      </c>
      <c r="G30" s="10" t="s">
        <v>16</v>
      </c>
      <c r="H30" s="13"/>
      <c r="I30" s="14">
        <v>265.78</v>
      </c>
      <c r="J30" s="15">
        <v>1063.11</v>
      </c>
      <c r="K30" s="16">
        <f t="shared" si="0"/>
        <v>1328.8899999999999</v>
      </c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</row>
    <row r="31" spans="1:88" ht="12.75" customHeight="1">
      <c r="A31" s="8" t="s">
        <v>86</v>
      </c>
      <c r="B31" s="11" t="s">
        <v>66</v>
      </c>
      <c r="C31" s="21" t="s">
        <v>90</v>
      </c>
      <c r="D31" s="11" t="s">
        <v>87</v>
      </c>
      <c r="E31" s="11">
        <v>1</v>
      </c>
      <c r="F31" s="22" t="s">
        <v>91</v>
      </c>
      <c r="G31" s="10" t="s">
        <v>16</v>
      </c>
      <c r="H31" s="13"/>
      <c r="I31" s="14">
        <v>265.78</v>
      </c>
      <c r="J31" s="15">
        <v>1063.11</v>
      </c>
      <c r="K31" s="16">
        <f t="shared" si="0"/>
        <v>1328.8899999999999</v>
      </c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</row>
    <row r="32" spans="1:88" ht="12.75" customHeight="1">
      <c r="A32" s="8" t="s">
        <v>86</v>
      </c>
      <c r="B32" s="11" t="s">
        <v>12</v>
      </c>
      <c r="C32" s="10" t="s">
        <v>13</v>
      </c>
      <c r="D32" s="11" t="s">
        <v>87</v>
      </c>
      <c r="E32" s="11">
        <v>1</v>
      </c>
      <c r="F32" s="22" t="s">
        <v>92</v>
      </c>
      <c r="G32" s="10" t="s">
        <v>16</v>
      </c>
      <c r="H32" s="13"/>
      <c r="I32" s="14">
        <v>265.78</v>
      </c>
      <c r="J32" s="15">
        <v>1063.11</v>
      </c>
      <c r="K32" s="16">
        <f t="shared" si="0"/>
        <v>1328.8899999999999</v>
      </c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</row>
    <row r="33" spans="1:88" ht="12.75" customHeight="1">
      <c r="A33" s="8" t="s">
        <v>86</v>
      </c>
      <c r="B33" s="11" t="s">
        <v>83</v>
      </c>
      <c r="C33" s="23" t="s">
        <v>84</v>
      </c>
      <c r="D33" s="11" t="s">
        <v>87</v>
      </c>
      <c r="E33" s="11">
        <v>1</v>
      </c>
      <c r="F33" s="24" t="s">
        <v>93</v>
      </c>
      <c r="G33" s="10" t="s">
        <v>16</v>
      </c>
      <c r="H33" s="13"/>
      <c r="I33" s="14">
        <v>265.78</v>
      </c>
      <c r="J33" s="15">
        <v>1063.11</v>
      </c>
      <c r="K33" s="16">
        <f t="shared" si="0"/>
        <v>1328.8899999999999</v>
      </c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</row>
    <row r="34" spans="1:88" ht="12.75" customHeight="1">
      <c r="A34" s="8" t="s">
        <v>86</v>
      </c>
      <c r="B34" s="11" t="s">
        <v>57</v>
      </c>
      <c r="C34" s="10" t="s">
        <v>58</v>
      </c>
      <c r="D34" s="11" t="s">
        <v>87</v>
      </c>
      <c r="E34" s="11">
        <v>1</v>
      </c>
      <c r="F34" s="27" t="s">
        <v>94</v>
      </c>
      <c r="G34" s="10" t="s">
        <v>16</v>
      </c>
      <c r="H34" s="13"/>
      <c r="I34" s="14">
        <v>265.78</v>
      </c>
      <c r="J34" s="15">
        <v>1063.11</v>
      </c>
      <c r="K34" s="16">
        <f t="shared" si="0"/>
        <v>1328.8899999999999</v>
      </c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</row>
    <row r="35" spans="1:88" ht="12.75" customHeight="1">
      <c r="A35" s="8"/>
      <c r="B35" s="10"/>
      <c r="C35" s="10"/>
      <c r="D35" s="11"/>
      <c r="E35" s="10"/>
      <c r="F35" s="27"/>
      <c r="G35" s="10"/>
      <c r="H35" s="13"/>
      <c r="I35" s="28"/>
      <c r="J35" s="29"/>
      <c r="K35" s="30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</row>
    <row r="36" spans="1:11" ht="12.75" customHeight="1">
      <c r="A36" s="31"/>
      <c r="B36" s="32"/>
      <c r="C36" s="33"/>
      <c r="D36" s="5" t="s">
        <v>10</v>
      </c>
      <c r="E36" s="34">
        <v>32</v>
      </c>
      <c r="F36" s="32"/>
      <c r="G36" s="33"/>
      <c r="H36" s="35" t="s">
        <v>95</v>
      </c>
      <c r="I36" s="36">
        <f>SUM(I3:I35)</f>
        <v>23996.299999999996</v>
      </c>
      <c r="J36" s="36">
        <f>SUM(J3:J34)</f>
        <v>95985.28000000001</v>
      </c>
      <c r="K36" s="36">
        <f>SUM(K3:K34)</f>
        <v>119981.58000000005</v>
      </c>
    </row>
    <row r="37" spans="1:8" ht="12.75" customHeight="1">
      <c r="A37" s="37"/>
      <c r="B37" s="37"/>
      <c r="C37" s="37"/>
      <c r="D37" s="37"/>
      <c r="E37" s="37"/>
      <c r="F37" s="37"/>
      <c r="G37" s="37"/>
      <c r="H37" s="37"/>
    </row>
    <row r="38" spans="1:12" ht="12.75" customHeight="1">
      <c r="A38" s="38" t="s">
        <v>96</v>
      </c>
      <c r="B38" s="38"/>
      <c r="C38" s="38"/>
      <c r="D38" s="38"/>
      <c r="E38" s="38"/>
      <c r="F38" s="38"/>
      <c r="G38" s="38"/>
      <c r="H38" s="38"/>
      <c r="I38" s="7"/>
      <c r="K38" s="3"/>
      <c r="L38" s="3"/>
    </row>
    <row r="39" spans="1:88" ht="12.75" customHeight="1">
      <c r="A39" s="4" t="s">
        <v>0</v>
      </c>
      <c r="B39" s="5" t="s">
        <v>1</v>
      </c>
      <c r="C39" s="5" t="s">
        <v>2</v>
      </c>
      <c r="D39" s="5" t="s">
        <v>3</v>
      </c>
      <c r="E39" s="5" t="s">
        <v>4</v>
      </c>
      <c r="F39" s="5" t="s">
        <v>5</v>
      </c>
      <c r="G39" s="5" t="s">
        <v>6</v>
      </c>
      <c r="H39" s="6" t="s">
        <v>10</v>
      </c>
      <c r="I39" s="7"/>
      <c r="J39" s="7"/>
      <c r="K39" s="3"/>
      <c r="L39" s="3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</row>
    <row r="40" spans="1:88" ht="12.75" customHeight="1">
      <c r="A40" s="8" t="s">
        <v>97</v>
      </c>
      <c r="B40" s="26" t="s">
        <v>12</v>
      </c>
      <c r="C40" s="10" t="s">
        <v>13</v>
      </c>
      <c r="D40" s="11" t="s">
        <v>98</v>
      </c>
      <c r="E40" s="10">
        <v>1</v>
      </c>
      <c r="F40" s="18" t="s">
        <v>99</v>
      </c>
      <c r="G40" s="10" t="s">
        <v>100</v>
      </c>
      <c r="H40" s="15">
        <v>4518.2</v>
      </c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</row>
    <row r="41" spans="1:88" ht="12.75" customHeight="1">
      <c r="A41" s="8" t="s">
        <v>101</v>
      </c>
      <c r="B41" s="26" t="s">
        <v>102</v>
      </c>
      <c r="C41" s="23" t="s">
        <v>84</v>
      </c>
      <c r="D41" s="11" t="s">
        <v>103</v>
      </c>
      <c r="E41" s="10">
        <v>1</v>
      </c>
      <c r="F41" s="39" t="s">
        <v>104</v>
      </c>
      <c r="G41" s="10" t="s">
        <v>100</v>
      </c>
      <c r="H41" s="15">
        <v>3720.87</v>
      </c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</row>
    <row r="42" spans="1:88" ht="12.75" customHeight="1">
      <c r="A42" s="8" t="s">
        <v>105</v>
      </c>
      <c r="B42" s="26" t="s">
        <v>106</v>
      </c>
      <c r="C42" s="23" t="s">
        <v>107</v>
      </c>
      <c r="D42" s="11" t="s">
        <v>103</v>
      </c>
      <c r="E42" s="10">
        <v>1</v>
      </c>
      <c r="F42" s="39" t="s">
        <v>108</v>
      </c>
      <c r="G42" s="10" t="s">
        <v>100</v>
      </c>
      <c r="H42" s="15">
        <v>3720.87</v>
      </c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</row>
    <row r="43" spans="1:88" ht="12.75" customHeight="1">
      <c r="A43" s="8" t="s">
        <v>109</v>
      </c>
      <c r="B43" s="26" t="s">
        <v>66</v>
      </c>
      <c r="C43" s="21" t="s">
        <v>90</v>
      </c>
      <c r="D43" s="11" t="s">
        <v>110</v>
      </c>
      <c r="E43" s="10">
        <v>1</v>
      </c>
      <c r="F43" s="39" t="s">
        <v>111</v>
      </c>
      <c r="G43" s="10" t="s">
        <v>100</v>
      </c>
      <c r="H43" s="15">
        <v>2657.77</v>
      </c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</row>
    <row r="44" spans="1:88" ht="12.75" customHeight="1">
      <c r="A44" s="8" t="s">
        <v>112</v>
      </c>
      <c r="B44" s="26" t="s">
        <v>83</v>
      </c>
      <c r="C44" s="23" t="s">
        <v>84</v>
      </c>
      <c r="D44" s="11" t="s">
        <v>110</v>
      </c>
      <c r="E44" s="10">
        <v>1</v>
      </c>
      <c r="F44" s="39" t="s">
        <v>167</v>
      </c>
      <c r="G44" s="10" t="s">
        <v>100</v>
      </c>
      <c r="H44" s="15">
        <v>2657.77</v>
      </c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</row>
    <row r="45" spans="1:88" ht="12.75" customHeight="1">
      <c r="A45" s="8" t="s">
        <v>114</v>
      </c>
      <c r="B45" s="26" t="s">
        <v>12</v>
      </c>
      <c r="C45" s="10" t="s">
        <v>115</v>
      </c>
      <c r="D45" s="11" t="s">
        <v>110</v>
      </c>
      <c r="E45" s="10">
        <v>1</v>
      </c>
      <c r="F45" s="39" t="s">
        <v>116</v>
      </c>
      <c r="G45" s="10" t="s">
        <v>100</v>
      </c>
      <c r="H45" s="15">
        <v>2657.77</v>
      </c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</row>
    <row r="46" spans="1:88" ht="12.75" customHeight="1">
      <c r="A46" s="39"/>
      <c r="B46" s="39"/>
      <c r="C46" s="39"/>
      <c r="D46" s="5" t="s">
        <v>10</v>
      </c>
      <c r="E46" s="40">
        <v>6</v>
      </c>
      <c r="F46" s="41"/>
      <c r="G46" s="41"/>
      <c r="H46" s="42">
        <f>SUM(H40:H45)</f>
        <v>19933.25</v>
      </c>
      <c r="I46" s="7"/>
      <c r="K46" s="3"/>
      <c r="L46" s="3"/>
      <c r="M46" s="17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</row>
    <row r="47" spans="8:88" ht="12.75" customHeight="1">
      <c r="H47" s="43"/>
      <c r="I47" s="7"/>
      <c r="K47" s="3"/>
      <c r="L47" s="3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</row>
    <row r="48" spans="1:88" ht="12.75" customHeight="1">
      <c r="A48" s="44" t="s">
        <v>117</v>
      </c>
      <c r="B48" s="44"/>
      <c r="C48" s="44"/>
      <c r="D48" s="44"/>
      <c r="E48" s="44"/>
      <c r="F48" s="44"/>
      <c r="G48" s="44"/>
      <c r="H48" s="44"/>
      <c r="I48" s="7"/>
      <c r="K48" s="3"/>
      <c r="L48" s="3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</row>
    <row r="49" spans="1:88" ht="12.75" customHeight="1">
      <c r="A49" s="4" t="s">
        <v>118</v>
      </c>
      <c r="B49" s="5" t="s">
        <v>1</v>
      </c>
      <c r="C49" s="5" t="s">
        <v>2</v>
      </c>
      <c r="D49" s="5" t="s">
        <v>3</v>
      </c>
      <c r="E49" s="5" t="s">
        <v>4</v>
      </c>
      <c r="F49" s="5" t="s">
        <v>5</v>
      </c>
      <c r="G49" s="5" t="s">
        <v>6</v>
      </c>
      <c r="H49" s="5" t="s">
        <v>119</v>
      </c>
      <c r="I49" s="7"/>
      <c r="J49" s="7"/>
      <c r="K49" s="3"/>
      <c r="L49" s="3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</row>
    <row r="50" spans="1:88" ht="24" customHeight="1">
      <c r="A50" s="45" t="s">
        <v>120</v>
      </c>
      <c r="B50" s="9" t="s">
        <v>30</v>
      </c>
      <c r="C50" s="10" t="s">
        <v>121</v>
      </c>
      <c r="D50" s="11" t="s">
        <v>122</v>
      </c>
      <c r="E50" s="10">
        <v>1</v>
      </c>
      <c r="F50" s="45" t="s">
        <v>123</v>
      </c>
      <c r="G50" s="23" t="s">
        <v>100</v>
      </c>
      <c r="H50" s="46">
        <v>1200.69</v>
      </c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</row>
    <row r="51" spans="1:88" ht="12.75" customHeight="1">
      <c r="A51" s="45" t="s">
        <v>120</v>
      </c>
      <c r="B51" s="9" t="s">
        <v>124</v>
      </c>
      <c r="C51" s="10" t="s">
        <v>125</v>
      </c>
      <c r="D51" s="11" t="s">
        <v>122</v>
      </c>
      <c r="E51" s="10">
        <v>1</v>
      </c>
      <c r="F51" s="45" t="s">
        <v>126</v>
      </c>
      <c r="G51" s="23" t="s">
        <v>100</v>
      </c>
      <c r="H51" s="46">
        <v>1200.69</v>
      </c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</row>
    <row r="52" spans="1:88" ht="12.75" customHeight="1">
      <c r="A52" s="45" t="s">
        <v>120</v>
      </c>
      <c r="B52" s="9" t="s">
        <v>127</v>
      </c>
      <c r="C52" s="10" t="s">
        <v>128</v>
      </c>
      <c r="D52" s="11" t="s">
        <v>122</v>
      </c>
      <c r="E52" s="10">
        <v>1</v>
      </c>
      <c r="F52" s="22" t="s">
        <v>129</v>
      </c>
      <c r="G52" s="23" t="s">
        <v>100</v>
      </c>
      <c r="H52" s="46">
        <v>1200.69</v>
      </c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</row>
    <row r="53" spans="1:88" ht="12.75" customHeight="1">
      <c r="A53" s="45" t="s">
        <v>120</v>
      </c>
      <c r="B53" s="9" t="s">
        <v>12</v>
      </c>
      <c r="C53" s="10" t="s">
        <v>13</v>
      </c>
      <c r="D53" s="11" t="s">
        <v>122</v>
      </c>
      <c r="E53" s="10">
        <v>1</v>
      </c>
      <c r="F53" s="45" t="s">
        <v>130</v>
      </c>
      <c r="G53" s="23" t="s">
        <v>100</v>
      </c>
      <c r="H53" s="46">
        <v>1200.69</v>
      </c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</row>
    <row r="54" spans="1:88" ht="12.75" customHeight="1">
      <c r="A54" s="45" t="s">
        <v>120</v>
      </c>
      <c r="B54" s="11" t="s">
        <v>69</v>
      </c>
      <c r="C54" s="10" t="s">
        <v>70</v>
      </c>
      <c r="D54" s="11" t="s">
        <v>122</v>
      </c>
      <c r="E54" s="10">
        <v>1</v>
      </c>
      <c r="F54" s="45" t="s">
        <v>131</v>
      </c>
      <c r="G54" s="23" t="s">
        <v>100</v>
      </c>
      <c r="H54" s="46">
        <v>1200.69</v>
      </c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</row>
    <row r="55" spans="1:88" ht="12.75" customHeight="1">
      <c r="A55" s="45" t="s">
        <v>120</v>
      </c>
      <c r="B55" s="9" t="s">
        <v>132</v>
      </c>
      <c r="C55" s="10" t="s">
        <v>133</v>
      </c>
      <c r="D55" s="11" t="s">
        <v>122</v>
      </c>
      <c r="E55" s="10">
        <v>1</v>
      </c>
      <c r="F55" s="39" t="s">
        <v>134</v>
      </c>
      <c r="G55" s="23" t="s">
        <v>100</v>
      </c>
      <c r="H55" s="46">
        <v>1200.69</v>
      </c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</row>
    <row r="56" spans="1:88" ht="12.75" customHeight="1">
      <c r="A56" s="45" t="s">
        <v>135</v>
      </c>
      <c r="B56" s="20" t="s">
        <v>35</v>
      </c>
      <c r="C56" s="10" t="s">
        <v>136</v>
      </c>
      <c r="D56" s="11" t="s">
        <v>137</v>
      </c>
      <c r="E56" s="10">
        <v>1</v>
      </c>
      <c r="F56" s="45" t="s">
        <v>138</v>
      </c>
      <c r="G56" s="23" t="s">
        <v>100</v>
      </c>
      <c r="H56" s="46">
        <v>732.55</v>
      </c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</row>
    <row r="57" spans="1:88" ht="12.75" customHeight="1">
      <c r="A57" s="45" t="s">
        <v>135</v>
      </c>
      <c r="B57" s="9" t="s">
        <v>139</v>
      </c>
      <c r="C57" s="10" t="s">
        <v>140</v>
      </c>
      <c r="D57" s="11" t="s">
        <v>137</v>
      </c>
      <c r="E57" s="10">
        <v>1</v>
      </c>
      <c r="F57" s="45" t="s">
        <v>141</v>
      </c>
      <c r="G57" s="23" t="s">
        <v>100</v>
      </c>
      <c r="H57" s="46">
        <v>732.55</v>
      </c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</row>
    <row r="58" spans="1:88" ht="12.75" customHeight="1">
      <c r="A58" s="45" t="s">
        <v>135</v>
      </c>
      <c r="B58" s="9" t="s">
        <v>106</v>
      </c>
      <c r="C58" s="10" t="s">
        <v>142</v>
      </c>
      <c r="D58" s="11" t="s">
        <v>137</v>
      </c>
      <c r="E58" s="10">
        <v>1</v>
      </c>
      <c r="F58" s="22" t="s">
        <v>143</v>
      </c>
      <c r="G58" s="23" t="s">
        <v>100</v>
      </c>
      <c r="H58" s="46">
        <v>732.55</v>
      </c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</row>
    <row r="59" spans="1:88" ht="12.75" customHeight="1">
      <c r="A59" s="22" t="s">
        <v>135</v>
      </c>
      <c r="B59" s="9" t="s">
        <v>144</v>
      </c>
      <c r="C59" s="10" t="s">
        <v>145</v>
      </c>
      <c r="D59" s="26" t="s">
        <v>137</v>
      </c>
      <c r="E59" s="10">
        <v>1</v>
      </c>
      <c r="F59" s="22" t="s">
        <v>170</v>
      </c>
      <c r="G59" s="47" t="s">
        <v>100</v>
      </c>
      <c r="H59" s="48">
        <v>732.55</v>
      </c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</row>
    <row r="60" spans="1:88" ht="12.75" customHeight="1">
      <c r="A60" s="8" t="s">
        <v>147</v>
      </c>
      <c r="B60" s="9" t="s">
        <v>83</v>
      </c>
      <c r="C60" s="49" t="s">
        <v>148</v>
      </c>
      <c r="D60" s="26" t="s">
        <v>149</v>
      </c>
      <c r="E60" s="50">
        <v>1</v>
      </c>
      <c r="F60" s="45" t="s">
        <v>150</v>
      </c>
      <c r="G60" s="11" t="s">
        <v>100</v>
      </c>
      <c r="H60" s="51">
        <v>436.04</v>
      </c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</row>
    <row r="61" spans="1:88" ht="12.75" customHeight="1">
      <c r="A61" s="8" t="s">
        <v>147</v>
      </c>
      <c r="B61" s="9" t="s">
        <v>83</v>
      </c>
      <c r="C61" s="49" t="s">
        <v>148</v>
      </c>
      <c r="D61" s="26" t="s">
        <v>149</v>
      </c>
      <c r="E61" s="50">
        <v>1</v>
      </c>
      <c r="F61" s="39" t="s">
        <v>151</v>
      </c>
      <c r="G61" s="11" t="s">
        <v>100</v>
      </c>
      <c r="H61" s="51">
        <v>436.04</v>
      </c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</row>
    <row r="62" spans="1:88" ht="12.75" customHeight="1">
      <c r="A62" s="8"/>
      <c r="B62" s="9"/>
      <c r="C62" s="10"/>
      <c r="D62" s="26"/>
      <c r="E62" s="50"/>
      <c r="F62" s="39"/>
      <c r="G62" s="11"/>
      <c r="H62" s="51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</row>
    <row r="63" spans="1:88" ht="12.75" customHeight="1">
      <c r="A63" s="8"/>
      <c r="B63" s="52"/>
      <c r="C63" s="53"/>
      <c r="D63" s="2" t="s">
        <v>10</v>
      </c>
      <c r="E63" s="54" t="s">
        <v>152</v>
      </c>
      <c r="F63" s="37"/>
      <c r="G63" s="37"/>
      <c r="H63" s="42">
        <f>SUM(H50:H62)</f>
        <v>11006.420000000002</v>
      </c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</row>
    <row r="64" spans="1:88" ht="12.75" customHeight="1">
      <c r="A64" s="2" t="s">
        <v>153</v>
      </c>
      <c r="B64" s="2"/>
      <c r="C64" s="2"/>
      <c r="D64" s="2"/>
      <c r="E64" s="2"/>
      <c r="F64" s="2"/>
      <c r="G64" s="2"/>
      <c r="H64" s="2"/>
      <c r="I64" s="7"/>
      <c r="J64" s="7"/>
      <c r="K64" s="3"/>
      <c r="L64" s="3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</row>
    <row r="65" spans="1:88" ht="12.75" customHeight="1">
      <c r="A65" s="4" t="s">
        <v>118</v>
      </c>
      <c r="B65" s="5" t="s">
        <v>1</v>
      </c>
      <c r="C65" s="5" t="s">
        <v>2</v>
      </c>
      <c r="D65" s="5" t="s">
        <v>3</v>
      </c>
      <c r="E65" s="5" t="s">
        <v>4</v>
      </c>
      <c r="F65" s="5" t="s">
        <v>5</v>
      </c>
      <c r="G65" s="5" t="s">
        <v>6</v>
      </c>
      <c r="H65" s="55" t="s">
        <v>119</v>
      </c>
      <c r="I65" s="7"/>
      <c r="J65" s="7"/>
      <c r="K65" s="3"/>
      <c r="L65" s="3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</row>
    <row r="66" spans="1:88" ht="12.75" customHeight="1">
      <c r="A66" s="56" t="s">
        <v>154</v>
      </c>
      <c r="B66" s="10" t="s">
        <v>95</v>
      </c>
      <c r="C66" s="57" t="s">
        <v>95</v>
      </c>
      <c r="D66" s="10" t="s">
        <v>95</v>
      </c>
      <c r="E66" s="10" t="s">
        <v>95</v>
      </c>
      <c r="F66" s="58" t="s">
        <v>95</v>
      </c>
      <c r="G66" s="57" t="s">
        <v>95</v>
      </c>
      <c r="H66" s="15" t="s">
        <v>95</v>
      </c>
      <c r="I66" s="7"/>
      <c r="J66" s="7"/>
      <c r="K66" s="3"/>
      <c r="L66" s="3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</row>
    <row r="67" spans="1:88" ht="12.75" customHeight="1">
      <c r="A67" s="59"/>
      <c r="B67" s="10" t="s">
        <v>95</v>
      </c>
      <c r="C67" s="57" t="s">
        <v>95</v>
      </c>
      <c r="D67" s="10" t="s">
        <v>95</v>
      </c>
      <c r="E67" s="10" t="s">
        <v>95</v>
      </c>
      <c r="F67" s="60" t="s">
        <v>95</v>
      </c>
      <c r="G67" s="57" t="s">
        <v>95</v>
      </c>
      <c r="H67" s="15" t="s">
        <v>95</v>
      </c>
      <c r="I67" s="7"/>
      <c r="J67" s="7"/>
      <c r="K67" s="3"/>
      <c r="L67" s="3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</row>
    <row r="68" spans="1:88" ht="12.75" customHeight="1">
      <c r="A68" s="59"/>
      <c r="B68" s="10" t="s">
        <v>95</v>
      </c>
      <c r="C68" s="57" t="s">
        <v>95</v>
      </c>
      <c r="D68" s="10" t="s">
        <v>95</v>
      </c>
      <c r="E68" s="61" t="s">
        <v>95</v>
      </c>
      <c r="F68" s="62" t="s">
        <v>95</v>
      </c>
      <c r="G68" s="61" t="s">
        <v>95</v>
      </c>
      <c r="H68" s="63" t="s">
        <v>95</v>
      </c>
      <c r="I68" s="7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</row>
    <row r="69" spans="1:88" ht="12.75" customHeight="1">
      <c r="A69" s="64"/>
      <c r="B69" s="13" t="s">
        <v>95</v>
      </c>
      <c r="C69" s="65" t="s">
        <v>95</v>
      </c>
      <c r="D69" s="13" t="s">
        <v>95</v>
      </c>
      <c r="E69" s="61" t="s">
        <v>95</v>
      </c>
      <c r="F69" s="66" t="s">
        <v>95</v>
      </c>
      <c r="G69" s="67" t="s">
        <v>95</v>
      </c>
      <c r="H69" s="68" t="s">
        <v>95</v>
      </c>
      <c r="I69" s="3"/>
      <c r="J69" s="17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</row>
    <row r="70" spans="1:88" ht="12.75" customHeight="1">
      <c r="A70" s="69"/>
      <c r="B70" s="70" t="s">
        <v>95</v>
      </c>
      <c r="C70" s="57" t="s">
        <v>95</v>
      </c>
      <c r="D70" s="10" t="s">
        <v>95</v>
      </c>
      <c r="E70" s="71" t="s">
        <v>95</v>
      </c>
      <c r="F70" s="72" t="s">
        <v>95</v>
      </c>
      <c r="G70" s="61" t="s">
        <v>95</v>
      </c>
      <c r="H70" s="68" t="s">
        <v>95</v>
      </c>
      <c r="I70" s="7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</row>
    <row r="71" spans="4:88" ht="12.75" customHeight="1">
      <c r="D71" s="2" t="s">
        <v>10</v>
      </c>
      <c r="E71" s="40" t="s">
        <v>95</v>
      </c>
      <c r="G71" s="7"/>
      <c r="H71" s="73" t="s">
        <v>95</v>
      </c>
      <c r="I71" s="7"/>
      <c r="J71" s="7"/>
      <c r="K71" s="3"/>
      <c r="L71" s="3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</row>
    <row r="72" spans="1:88" ht="12.75" customHeight="1">
      <c r="A72" s="37"/>
      <c r="B72" s="37"/>
      <c r="C72" s="37"/>
      <c r="D72" s="37"/>
      <c r="E72" s="37"/>
      <c r="F72" s="37"/>
      <c r="G72" s="37"/>
      <c r="H72" s="74"/>
      <c r="J72" s="7"/>
      <c r="K72" s="3"/>
      <c r="L72" s="3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</row>
    <row r="73" spans="1:88" ht="12.75" customHeight="1">
      <c r="A73" s="75" t="s">
        <v>155</v>
      </c>
      <c r="B73" s="75"/>
      <c r="C73" s="75"/>
      <c r="D73" s="75"/>
      <c r="E73" s="75"/>
      <c r="F73" s="75"/>
      <c r="G73" s="75"/>
      <c r="H73" s="75"/>
      <c r="I73" s="7"/>
      <c r="J73" s="7"/>
      <c r="K73" s="3"/>
      <c r="L73" s="3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</row>
    <row r="74" spans="1:88" ht="12.75" customHeight="1">
      <c r="A74" s="4" t="s">
        <v>118</v>
      </c>
      <c r="B74" s="5" t="s">
        <v>1</v>
      </c>
      <c r="C74" s="5" t="s">
        <v>2</v>
      </c>
      <c r="D74" s="5" t="s">
        <v>3</v>
      </c>
      <c r="E74" s="5" t="s">
        <v>4</v>
      </c>
      <c r="F74" s="5"/>
      <c r="G74" s="5" t="s">
        <v>6</v>
      </c>
      <c r="H74" s="55" t="s">
        <v>119</v>
      </c>
      <c r="I74" s="7"/>
      <c r="J74" s="7"/>
      <c r="K74" s="3"/>
      <c r="L74" s="3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</row>
    <row r="75" spans="1:88" ht="12.75" customHeight="1">
      <c r="A75" s="76" t="s">
        <v>160</v>
      </c>
      <c r="B75" s="10" t="s">
        <v>157</v>
      </c>
      <c r="C75" s="10" t="s">
        <v>158</v>
      </c>
      <c r="D75" s="10" t="s">
        <v>95</v>
      </c>
      <c r="E75" s="10">
        <v>1</v>
      </c>
      <c r="F75" s="60" t="s">
        <v>161</v>
      </c>
      <c r="G75" s="13" t="s">
        <v>100</v>
      </c>
      <c r="H75" s="15">
        <v>2400</v>
      </c>
      <c r="I75" s="7"/>
      <c r="J75" s="7"/>
      <c r="K75" s="3"/>
      <c r="L75" s="3"/>
      <c r="M75" s="1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</row>
    <row r="76" spans="1:88" ht="12.75" customHeight="1">
      <c r="A76" s="77" t="s">
        <v>162</v>
      </c>
      <c r="B76" s="10" t="s">
        <v>157</v>
      </c>
      <c r="C76" s="10" t="s">
        <v>158</v>
      </c>
      <c r="D76" s="10"/>
      <c r="E76" s="10">
        <v>1</v>
      </c>
      <c r="F76" s="60" t="s">
        <v>159</v>
      </c>
      <c r="G76" s="13" t="s">
        <v>100</v>
      </c>
      <c r="H76" s="15">
        <v>1000</v>
      </c>
      <c r="I76" s="7"/>
      <c r="J76" s="7"/>
      <c r="K76" s="3"/>
      <c r="L76" s="3"/>
      <c r="M76" s="1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</row>
    <row r="77" spans="1:88" ht="12.75" customHeight="1">
      <c r="A77" s="77" t="s">
        <v>162</v>
      </c>
      <c r="B77" s="10" t="s">
        <v>157</v>
      </c>
      <c r="C77" s="10" t="s">
        <v>158</v>
      </c>
      <c r="D77" s="10" t="s">
        <v>95</v>
      </c>
      <c r="E77" s="10">
        <v>1</v>
      </c>
      <c r="F77" s="45" t="s">
        <v>150</v>
      </c>
      <c r="G77" s="57" t="s">
        <v>16</v>
      </c>
      <c r="H77" s="15">
        <v>1000</v>
      </c>
      <c r="I77" s="7"/>
      <c r="J77" s="7"/>
      <c r="K77" s="7"/>
      <c r="L77" s="7"/>
      <c r="M77" s="1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</row>
    <row r="78" spans="1:88" ht="12.75" customHeight="1">
      <c r="A78" s="77" t="s">
        <v>162</v>
      </c>
      <c r="B78" s="10" t="s">
        <v>157</v>
      </c>
      <c r="C78" s="10" t="s">
        <v>158</v>
      </c>
      <c r="D78" s="10" t="s">
        <v>95</v>
      </c>
      <c r="E78" s="10">
        <v>1</v>
      </c>
      <c r="F78" s="58" t="s">
        <v>28</v>
      </c>
      <c r="G78" s="57" t="s">
        <v>16</v>
      </c>
      <c r="H78" s="15">
        <v>1000</v>
      </c>
      <c r="I78" s="7"/>
      <c r="J78" s="7"/>
      <c r="K78" s="7"/>
      <c r="L78" s="7"/>
      <c r="M78" s="1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</row>
    <row r="79" spans="4:88" ht="12.75" customHeight="1">
      <c r="D79" s="2" t="s">
        <v>10</v>
      </c>
      <c r="E79" s="40">
        <v>4</v>
      </c>
      <c r="G79" s="17"/>
      <c r="H79" s="73" t="s">
        <v>163</v>
      </c>
      <c r="J79" s="7"/>
      <c r="K79" s="3"/>
      <c r="L79" s="3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</row>
    <row r="80" spans="1:88" ht="12.75" customHeight="1">
      <c r="A80" s="37"/>
      <c r="B80" s="37"/>
      <c r="C80" s="37"/>
      <c r="D80" s="37"/>
      <c r="E80" s="37"/>
      <c r="F80" s="37"/>
      <c r="G80" s="78"/>
      <c r="H80" s="37"/>
      <c r="J80" s="7"/>
      <c r="K80" s="3"/>
      <c r="L80" s="3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</row>
    <row r="81" spans="1:88" ht="12.75" customHeight="1">
      <c r="A81" s="2" t="s">
        <v>164</v>
      </c>
      <c r="B81" s="2"/>
      <c r="C81" s="2"/>
      <c r="D81" s="2"/>
      <c r="E81" s="2"/>
      <c r="F81" s="2"/>
      <c r="G81" s="2"/>
      <c r="H81" s="2"/>
      <c r="I81" s="7"/>
      <c r="J81" s="7"/>
      <c r="K81" s="3"/>
      <c r="L81" s="3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</row>
    <row r="82" spans="1:88" ht="12.75" customHeight="1">
      <c r="A82" s="4" t="s">
        <v>118</v>
      </c>
      <c r="B82" s="5" t="s">
        <v>1</v>
      </c>
      <c r="C82" s="5" t="s">
        <v>2</v>
      </c>
      <c r="D82" s="5" t="s">
        <v>3</v>
      </c>
      <c r="E82" s="5" t="s">
        <v>4</v>
      </c>
      <c r="F82" s="5" t="s">
        <v>5</v>
      </c>
      <c r="G82" s="79" t="s">
        <v>6</v>
      </c>
      <c r="H82" s="5" t="s">
        <v>119</v>
      </c>
      <c r="I82" s="7"/>
      <c r="J82" s="7"/>
      <c r="K82" s="3"/>
      <c r="L82" s="3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</row>
    <row r="83" spans="1:88" ht="12.75" customHeight="1">
      <c r="A83" s="76" t="s">
        <v>165</v>
      </c>
      <c r="B83" s="10" t="s">
        <v>95</v>
      </c>
      <c r="C83" s="10" t="s">
        <v>95</v>
      </c>
      <c r="D83" s="10" t="s">
        <v>95</v>
      </c>
      <c r="E83" s="10" t="s">
        <v>95</v>
      </c>
      <c r="F83" s="58" t="s">
        <v>95</v>
      </c>
      <c r="G83" s="65" t="s">
        <v>95</v>
      </c>
      <c r="H83" s="15" t="s">
        <v>95</v>
      </c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</row>
    <row r="84" spans="1:88" ht="12.75" customHeight="1">
      <c r="A84" s="77" t="s">
        <v>162</v>
      </c>
      <c r="B84" s="10" t="s">
        <v>95</v>
      </c>
      <c r="C84" s="10" t="s">
        <v>95</v>
      </c>
      <c r="D84" s="10" t="s">
        <v>95</v>
      </c>
      <c r="E84" s="10" t="s">
        <v>95</v>
      </c>
      <c r="F84" s="60" t="s">
        <v>95</v>
      </c>
      <c r="G84" s="13" t="s">
        <v>95</v>
      </c>
      <c r="H84" s="15" t="s">
        <v>95</v>
      </c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</row>
    <row r="85" spans="1:88" ht="12.75" customHeight="1">
      <c r="A85" s="77" t="s">
        <v>162</v>
      </c>
      <c r="B85" s="10" t="s">
        <v>95</v>
      </c>
      <c r="C85" s="10" t="s">
        <v>95</v>
      </c>
      <c r="D85" s="10" t="s">
        <v>95</v>
      </c>
      <c r="E85" s="10" t="s">
        <v>95</v>
      </c>
      <c r="F85" s="60" t="s">
        <v>95</v>
      </c>
      <c r="G85" s="13" t="s">
        <v>95</v>
      </c>
      <c r="H85" s="15" t="s">
        <v>95</v>
      </c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</row>
    <row r="86" spans="1:88" ht="12.75" customHeight="1">
      <c r="A86" s="80" t="s">
        <v>166</v>
      </c>
      <c r="G86" s="17"/>
      <c r="I86" s="7"/>
      <c r="J86" s="7"/>
      <c r="K86" s="3"/>
      <c r="L86" s="3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</row>
    <row r="87" spans="1:88" ht="12.75" customHeight="1">
      <c r="A87" s="56"/>
      <c r="G87" s="1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</row>
    <row r="88" spans="1:88" ht="12.75" customHeight="1">
      <c r="A88" s="59"/>
      <c r="G88" s="1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</row>
    <row r="89" spans="1:88" ht="12.75" customHeight="1">
      <c r="A89" s="59"/>
      <c r="G89" s="1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</row>
    <row r="90" spans="1:88" ht="12.75" customHeight="1">
      <c r="A90" s="59"/>
      <c r="G90" s="1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</row>
    <row r="91" spans="1:88" ht="12.75" customHeight="1">
      <c r="A91" s="59"/>
      <c r="G91" s="1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</row>
    <row r="92" spans="1:88" ht="12.75" customHeight="1">
      <c r="A92" s="59"/>
      <c r="G92" s="1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</row>
    <row r="93" spans="1:88" ht="12.75" customHeight="1">
      <c r="A93" s="59"/>
      <c r="G93" s="1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</row>
    <row r="94" spans="1:88" ht="12.75" customHeight="1">
      <c r="A94" s="59"/>
      <c r="G94" s="1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</row>
    <row r="95" spans="1:88" ht="12.75" customHeight="1">
      <c r="A95" s="59"/>
      <c r="G95" s="1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</row>
    <row r="96" spans="1:88" ht="12.75" customHeight="1">
      <c r="A96" s="59"/>
      <c r="G96" s="1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</row>
    <row r="97" spans="1:88" ht="12.75" customHeight="1">
      <c r="A97" s="59"/>
      <c r="G97" s="1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</row>
    <row r="98" spans="1:88" ht="12.75" customHeight="1">
      <c r="A98" s="59"/>
      <c r="G98" s="1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</row>
    <row r="99" spans="1:88" ht="12.75" customHeight="1">
      <c r="A99" s="59"/>
      <c r="G99" s="1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</row>
    <row r="100" spans="1:88" ht="12.75" customHeight="1">
      <c r="A100" s="59"/>
      <c r="G100" s="1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</row>
    <row r="101" spans="1:88" ht="12.75" customHeight="1">
      <c r="A101" s="59"/>
      <c r="G101" s="1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</row>
    <row r="102" spans="1:88" ht="15.75" customHeight="1">
      <c r="A102" s="59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</row>
    <row r="103" spans="1:88" ht="15.75" customHeight="1">
      <c r="A103" s="59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</row>
    <row r="104" spans="1:88" ht="15.75" customHeight="1">
      <c r="A104" s="59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</row>
    <row r="105" spans="1:88" ht="15.75" customHeight="1">
      <c r="A105" s="59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</row>
    <row r="106" spans="1:88" ht="15.75" customHeight="1">
      <c r="A106" s="59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</row>
    <row r="107" spans="1:88" ht="15.75" customHeight="1">
      <c r="A107" s="59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</row>
    <row r="108" spans="1:88" ht="15.75" customHeight="1">
      <c r="A108" s="59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</row>
    <row r="109" spans="1:88" ht="15.75" customHeight="1">
      <c r="A109" s="59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</row>
    <row r="110" spans="1:88" ht="15.75" customHeight="1">
      <c r="A110" s="59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</row>
    <row r="111" spans="1:88" ht="15.75" customHeight="1">
      <c r="A111" s="59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</row>
    <row r="112" spans="1:88" ht="15.75" customHeight="1">
      <c r="A112" s="59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</row>
    <row r="113" spans="1:88" ht="15.75" customHeight="1">
      <c r="A113" s="59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</row>
    <row r="114" spans="1:88" ht="15.75" customHeight="1">
      <c r="A114" s="59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</row>
    <row r="115" spans="1:88" ht="12.75" customHeight="1">
      <c r="A115" s="59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</row>
    <row r="116" spans="1:88" ht="12.75" customHeight="1">
      <c r="A116" s="59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</row>
    <row r="117" spans="1:88" ht="12.75" customHeight="1">
      <c r="A117" s="81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</row>
    <row r="118" spans="1:88" ht="12.7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</row>
    <row r="119" spans="1:88" ht="12.7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</row>
    <row r="120" spans="1:88" ht="12.75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</row>
    <row r="121" spans="1:88" ht="12.75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</row>
    <row r="122" spans="1:88" ht="12.75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</row>
    <row r="123" spans="1:88" ht="12.75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</row>
    <row r="124" spans="1:88" ht="12.7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</row>
    <row r="125" spans="1:88" ht="12.75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</row>
    <row r="126" spans="1:88" ht="12.75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</row>
    <row r="127" spans="1:88" ht="12.75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</row>
    <row r="128" spans="1:88" ht="12.75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</row>
    <row r="129" spans="1:88" ht="12.75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</row>
    <row r="130" spans="1:88" ht="12.75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</row>
    <row r="131" spans="1:88" ht="12.75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</row>
    <row r="132" spans="1:88" ht="12.7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</row>
    <row r="133" spans="1:88" ht="12.7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</row>
    <row r="134" spans="1:88" ht="12.75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</row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65493" ht="15.75" customHeight="1"/>
    <row r="65494" ht="15.75" customHeight="1"/>
    <row r="65495" ht="15.75" customHeight="1"/>
    <row r="65496" ht="15.75" customHeight="1"/>
    <row r="65497" ht="15.75" customHeight="1"/>
    <row r="65498" ht="15.75" customHeight="1"/>
    <row r="65499" ht="15.75" customHeight="1"/>
    <row r="65500" ht="15.75" customHeight="1"/>
    <row r="65501" ht="15.75" customHeight="1"/>
    <row r="65502" ht="15.75" customHeight="1"/>
    <row r="65503" ht="15.75" customHeight="1"/>
    <row r="65504" ht="15.75" customHeight="1"/>
    <row r="65505" ht="15.75" customHeight="1"/>
    <row r="65506" ht="15.75" customHeight="1"/>
    <row r="65507" ht="15.75" customHeight="1"/>
    <row r="65508" ht="15.75" customHeight="1"/>
    <row r="65509" ht="15.75" customHeight="1"/>
    <row r="65510" ht="15.75" customHeight="1"/>
    <row r="65511" ht="15.75" customHeight="1"/>
    <row r="65512" ht="15.75" customHeight="1"/>
    <row r="65513" ht="15.75" customHeight="1"/>
    <row r="65514" ht="15.75" customHeight="1"/>
    <row r="65515" ht="15.75" customHeight="1"/>
    <row r="65516" ht="15.75" customHeight="1"/>
    <row r="65517" ht="15.75" customHeight="1"/>
    <row r="65518" ht="15.75" customHeight="1"/>
    <row r="65519" ht="15.75" customHeight="1"/>
    <row r="65520" ht="15.75" customHeight="1"/>
    <row r="65521" ht="15.75" customHeight="1"/>
    <row r="65522" ht="15.75" customHeight="1"/>
    <row r="65523" ht="15.75" customHeight="1"/>
    <row r="65524" ht="15.75" customHeight="1"/>
    <row r="65525" ht="15.75" customHeight="1"/>
    <row r="65526" ht="15.75" customHeight="1"/>
    <row r="65527" ht="15.75" customHeight="1"/>
    <row r="65528" ht="15.75" customHeight="1"/>
    <row r="65529" ht="15.75" customHeight="1"/>
    <row r="65530" ht="15.75" customHeight="1"/>
    <row r="65531" ht="15.75" customHeight="1"/>
    <row r="65532" ht="15.75" customHeight="1"/>
    <row r="65533" ht="15.75" customHeight="1"/>
    <row r="65534" ht="15.75" customHeight="1"/>
    <row r="65535" ht="15.75" customHeight="1"/>
  </sheetData>
  <sheetProtection selectLockedCells="1" selectUnlockedCells="1"/>
  <mergeCells count="9">
    <mergeCell ref="A1:K1"/>
    <mergeCell ref="A38:H38"/>
    <mergeCell ref="A46:C46"/>
    <mergeCell ref="F46:G46"/>
    <mergeCell ref="A48:H48"/>
    <mergeCell ref="F63:G63"/>
    <mergeCell ref="A64:H64"/>
    <mergeCell ref="A73:H73"/>
    <mergeCell ref="A81:H81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J134"/>
  <sheetViews>
    <sheetView zoomScale="90" zoomScaleNormal="90" workbookViewId="0" topLeftCell="A1">
      <selection activeCell="A64" sqref="A64"/>
    </sheetView>
  </sheetViews>
  <sheetFormatPr defaultColWidth="15.00390625" defaultRowHeight="14.25"/>
  <cols>
    <col min="1" max="1" width="54.50390625" style="1" customWidth="1"/>
    <col min="2" max="2" width="20.50390625" style="1" customWidth="1"/>
    <col min="3" max="3" width="28.25390625" style="1" customWidth="1"/>
    <col min="4" max="4" width="9.75390625" style="1" customWidth="1"/>
    <col min="5" max="5" width="7.875" style="1" customWidth="1"/>
    <col min="6" max="6" width="48.25390625" style="1" customWidth="1"/>
    <col min="7" max="8" width="11.75390625" style="1" customWidth="1"/>
    <col min="9" max="9" width="12.75390625" style="1" customWidth="1"/>
    <col min="10" max="10" width="17.50390625" style="1" customWidth="1"/>
    <col min="11" max="11" width="10.75390625" style="1" customWidth="1"/>
    <col min="12" max="12" width="7.875" style="1" customWidth="1"/>
    <col min="13" max="13" width="9.00390625" style="1" customWidth="1"/>
    <col min="14" max="88" width="7.875" style="1" customWidth="1"/>
    <col min="89" max="16384" width="15.875" style="1" customWidth="1"/>
  </cols>
  <sheetData>
    <row r="1" spans="1:12" ht="12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88" ht="12.75" customHeight="1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6" t="s">
        <v>8</v>
      </c>
      <c r="J2" s="6" t="s">
        <v>9</v>
      </c>
      <c r="K2" s="6" t="s">
        <v>10</v>
      </c>
      <c r="L2" s="3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</row>
    <row r="3" spans="1:88" ht="12.75" customHeight="1">
      <c r="A3" s="8" t="s">
        <v>11</v>
      </c>
      <c r="B3" s="9" t="s">
        <v>12</v>
      </c>
      <c r="C3" s="10" t="s">
        <v>13</v>
      </c>
      <c r="D3" s="11" t="s">
        <v>14</v>
      </c>
      <c r="E3" s="10">
        <v>1</v>
      </c>
      <c r="F3" s="12" t="s">
        <v>15</v>
      </c>
      <c r="G3" s="10" t="s">
        <v>16</v>
      </c>
      <c r="H3" s="13"/>
      <c r="I3" s="14">
        <v>1993.32</v>
      </c>
      <c r="J3" s="15">
        <v>7973.3</v>
      </c>
      <c r="K3" s="16">
        <f aca="true" t="shared" si="0" ref="K3:K34">SUM(H3+I3+J3)</f>
        <v>9966.62</v>
      </c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</row>
    <row r="4" spans="1:88" ht="12.75" customHeight="1">
      <c r="A4" s="8" t="s">
        <v>17</v>
      </c>
      <c r="B4" s="9" t="s">
        <v>18</v>
      </c>
      <c r="C4" s="10" t="s">
        <v>18</v>
      </c>
      <c r="D4" s="11" t="s">
        <v>19</v>
      </c>
      <c r="E4" s="10">
        <v>1</v>
      </c>
      <c r="F4" s="18" t="s">
        <v>20</v>
      </c>
      <c r="G4" s="10" t="s">
        <v>16</v>
      </c>
      <c r="H4" s="13"/>
      <c r="I4" s="14">
        <v>1461.77</v>
      </c>
      <c r="J4" s="15">
        <v>5847.08</v>
      </c>
      <c r="K4" s="16">
        <f t="shared" si="0"/>
        <v>7308.85</v>
      </c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</row>
    <row r="5" spans="1:88" ht="12.75" customHeight="1">
      <c r="A5" s="8" t="s">
        <v>21</v>
      </c>
      <c r="B5" s="9" t="s">
        <v>22</v>
      </c>
      <c r="C5" s="10" t="s">
        <v>22</v>
      </c>
      <c r="D5" s="11" t="s">
        <v>19</v>
      </c>
      <c r="E5" s="10">
        <v>1</v>
      </c>
      <c r="F5" s="18" t="s">
        <v>23</v>
      </c>
      <c r="G5" s="10" t="s">
        <v>16</v>
      </c>
      <c r="H5" s="13"/>
      <c r="I5" s="14">
        <v>1461.77</v>
      </c>
      <c r="J5" s="15">
        <v>5847.08</v>
      </c>
      <c r="K5" s="16">
        <f t="shared" si="0"/>
        <v>7308.85</v>
      </c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</row>
    <row r="6" spans="1:88" ht="12.75" customHeight="1">
      <c r="A6" s="19" t="s">
        <v>24</v>
      </c>
      <c r="B6" s="9" t="s">
        <v>25</v>
      </c>
      <c r="C6" s="10" t="s">
        <v>26</v>
      </c>
      <c r="D6" s="11" t="s">
        <v>27</v>
      </c>
      <c r="E6" s="10">
        <v>1</v>
      </c>
      <c r="F6" s="18" t="s">
        <v>28</v>
      </c>
      <c r="G6" s="10" t="s">
        <v>16</v>
      </c>
      <c r="H6" s="13"/>
      <c r="I6" s="14">
        <v>1129.55</v>
      </c>
      <c r="J6" s="15">
        <v>4518.2</v>
      </c>
      <c r="K6" s="16">
        <f t="shared" si="0"/>
        <v>5647.75</v>
      </c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</row>
    <row r="7" spans="1:88" ht="12.75" customHeight="1">
      <c r="A7" s="8" t="s">
        <v>29</v>
      </c>
      <c r="B7" s="9" t="s">
        <v>30</v>
      </c>
      <c r="C7" s="10" t="s">
        <v>31</v>
      </c>
      <c r="D7" s="11" t="s">
        <v>32</v>
      </c>
      <c r="E7" s="10">
        <v>1</v>
      </c>
      <c r="F7" s="18" t="s">
        <v>33</v>
      </c>
      <c r="G7" s="10" t="s">
        <v>16</v>
      </c>
      <c r="H7" s="13"/>
      <c r="I7" s="14">
        <v>930.22</v>
      </c>
      <c r="J7" s="15">
        <v>3720.87</v>
      </c>
      <c r="K7" s="16">
        <f t="shared" si="0"/>
        <v>4651.09</v>
      </c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</row>
    <row r="8" spans="1:88" ht="12.75" customHeight="1">
      <c r="A8" s="8" t="s">
        <v>34</v>
      </c>
      <c r="B8" s="20" t="s">
        <v>35</v>
      </c>
      <c r="C8" s="21" t="s">
        <v>34</v>
      </c>
      <c r="D8" s="11" t="s">
        <v>32</v>
      </c>
      <c r="E8" s="10">
        <v>1</v>
      </c>
      <c r="F8" s="18" t="s">
        <v>36</v>
      </c>
      <c r="G8" s="10" t="s">
        <v>16</v>
      </c>
      <c r="H8" s="13"/>
      <c r="I8" s="14">
        <v>930.22</v>
      </c>
      <c r="J8" s="15">
        <v>3720.87</v>
      </c>
      <c r="K8" s="16">
        <f t="shared" si="0"/>
        <v>4651.09</v>
      </c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</row>
    <row r="9" spans="1:88" ht="12.75" customHeight="1">
      <c r="A9" s="8" t="s">
        <v>37</v>
      </c>
      <c r="B9" s="9" t="s">
        <v>38</v>
      </c>
      <c r="C9" s="21" t="s">
        <v>37</v>
      </c>
      <c r="D9" s="11" t="s">
        <v>32</v>
      </c>
      <c r="E9" s="10">
        <v>1</v>
      </c>
      <c r="F9" s="18" t="s">
        <v>39</v>
      </c>
      <c r="G9" s="10" t="s">
        <v>16</v>
      </c>
      <c r="H9" s="13"/>
      <c r="I9" s="14">
        <v>930.22</v>
      </c>
      <c r="J9" s="15">
        <v>3720.87</v>
      </c>
      <c r="K9" s="16">
        <f t="shared" si="0"/>
        <v>4651.09</v>
      </c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</row>
    <row r="10" spans="1:88" ht="12.75" customHeight="1">
      <c r="A10" s="8" t="s">
        <v>40</v>
      </c>
      <c r="B10" s="9" t="s">
        <v>41</v>
      </c>
      <c r="C10" s="10" t="s">
        <v>40</v>
      </c>
      <c r="D10" s="11" t="s">
        <v>32</v>
      </c>
      <c r="E10" s="10">
        <v>1</v>
      </c>
      <c r="F10" s="18" t="s">
        <v>42</v>
      </c>
      <c r="G10" s="10" t="s">
        <v>16</v>
      </c>
      <c r="H10" s="13"/>
      <c r="I10" s="14">
        <v>930.22</v>
      </c>
      <c r="J10" s="15">
        <v>3720.87</v>
      </c>
      <c r="K10" s="16">
        <f t="shared" si="0"/>
        <v>4651.09</v>
      </c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</row>
    <row r="11" spans="1:88" ht="12.75" customHeight="1">
      <c r="A11" s="8" t="s">
        <v>43</v>
      </c>
      <c r="B11" s="9" t="s">
        <v>44</v>
      </c>
      <c r="C11" s="21" t="s">
        <v>43</v>
      </c>
      <c r="D11" s="11" t="s">
        <v>32</v>
      </c>
      <c r="E11" s="10">
        <v>1</v>
      </c>
      <c r="F11" s="18" t="s">
        <v>45</v>
      </c>
      <c r="G11" s="10" t="s">
        <v>16</v>
      </c>
      <c r="H11" s="13"/>
      <c r="I11" s="14">
        <v>930.22</v>
      </c>
      <c r="J11" s="15">
        <v>3720.87</v>
      </c>
      <c r="K11" s="16">
        <f t="shared" si="0"/>
        <v>4651.09</v>
      </c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</row>
    <row r="12" spans="1:88" ht="12.75" customHeight="1">
      <c r="A12" s="8" t="s">
        <v>46</v>
      </c>
      <c r="B12" s="11" t="s">
        <v>47</v>
      </c>
      <c r="C12" s="21" t="s">
        <v>46</v>
      </c>
      <c r="D12" s="11" t="s">
        <v>32</v>
      </c>
      <c r="E12" s="10">
        <v>1</v>
      </c>
      <c r="F12" s="18" t="s">
        <v>48</v>
      </c>
      <c r="G12" s="10" t="s">
        <v>16</v>
      </c>
      <c r="H12" s="13"/>
      <c r="I12" s="14">
        <v>930.22</v>
      </c>
      <c r="J12" s="15">
        <v>3720.87</v>
      </c>
      <c r="K12" s="16">
        <f t="shared" si="0"/>
        <v>4651.09</v>
      </c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</row>
    <row r="13" spans="1:88" ht="12.75" customHeight="1">
      <c r="A13" s="8" t="s">
        <v>49</v>
      </c>
      <c r="B13" s="11" t="s">
        <v>12</v>
      </c>
      <c r="C13" s="10" t="s">
        <v>31</v>
      </c>
      <c r="D13" s="11" t="s">
        <v>50</v>
      </c>
      <c r="E13" s="10">
        <v>1</v>
      </c>
      <c r="F13" s="22" t="s">
        <v>51</v>
      </c>
      <c r="G13" s="10" t="s">
        <v>16</v>
      </c>
      <c r="H13" s="13"/>
      <c r="I13" s="14">
        <v>807.29</v>
      </c>
      <c r="J13" s="15">
        <v>3229.19</v>
      </c>
      <c r="K13" s="16">
        <f t="shared" si="0"/>
        <v>4036.48</v>
      </c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</row>
    <row r="14" spans="1:88" ht="12.75" customHeight="1">
      <c r="A14" s="8" t="s">
        <v>52</v>
      </c>
      <c r="B14" s="11" t="s">
        <v>57</v>
      </c>
      <c r="C14" s="10" t="s">
        <v>58</v>
      </c>
      <c r="D14" s="11" t="s">
        <v>55</v>
      </c>
      <c r="E14" s="10">
        <v>1</v>
      </c>
      <c r="F14" s="18" t="s">
        <v>59</v>
      </c>
      <c r="G14" s="10" t="s">
        <v>16</v>
      </c>
      <c r="H14" s="13"/>
      <c r="I14" s="14">
        <v>664.44</v>
      </c>
      <c r="J14" s="15">
        <v>2657.77</v>
      </c>
      <c r="K14" s="16">
        <f t="shared" si="0"/>
        <v>3322.21</v>
      </c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</row>
    <row r="15" spans="1:88" ht="12.75" customHeight="1">
      <c r="A15" s="8" t="s">
        <v>52</v>
      </c>
      <c r="B15" s="11" t="s">
        <v>12</v>
      </c>
      <c r="C15" s="10" t="s">
        <v>13</v>
      </c>
      <c r="D15" s="11" t="s">
        <v>55</v>
      </c>
      <c r="E15" s="10">
        <v>1</v>
      </c>
      <c r="F15" s="12" t="s">
        <v>60</v>
      </c>
      <c r="G15" s="10" t="s">
        <v>16</v>
      </c>
      <c r="H15" s="13"/>
      <c r="I15" s="14">
        <v>664.44</v>
      </c>
      <c r="J15" s="15">
        <v>2657.77</v>
      </c>
      <c r="K15" s="16">
        <f t="shared" si="0"/>
        <v>3322.21</v>
      </c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</row>
    <row r="16" spans="1:88" ht="12.75" customHeight="1">
      <c r="A16" s="8" t="s">
        <v>52</v>
      </c>
      <c r="B16" s="11" t="s">
        <v>12</v>
      </c>
      <c r="C16" s="10" t="s">
        <v>13</v>
      </c>
      <c r="D16" s="11" t="s">
        <v>55</v>
      </c>
      <c r="E16" s="10">
        <v>1</v>
      </c>
      <c r="F16" s="24" t="s">
        <v>61</v>
      </c>
      <c r="G16" s="10" t="s">
        <v>16</v>
      </c>
      <c r="H16" s="13"/>
      <c r="I16" s="14">
        <v>664.44</v>
      </c>
      <c r="J16" s="15">
        <v>2657.77</v>
      </c>
      <c r="K16" s="16">
        <f t="shared" si="0"/>
        <v>3322.21</v>
      </c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</row>
    <row r="17" spans="1:88" ht="12.75" customHeight="1">
      <c r="A17" s="8" t="s">
        <v>52</v>
      </c>
      <c r="B17" s="11" t="s">
        <v>62</v>
      </c>
      <c r="C17" s="23" t="s">
        <v>63</v>
      </c>
      <c r="D17" s="11" t="s">
        <v>55</v>
      </c>
      <c r="E17" s="10">
        <v>1</v>
      </c>
      <c r="F17" s="24" t="s">
        <v>64</v>
      </c>
      <c r="G17" s="10" t="s">
        <v>16</v>
      </c>
      <c r="H17" s="13"/>
      <c r="I17" s="14">
        <v>664.44</v>
      </c>
      <c r="J17" s="15">
        <v>2657.77</v>
      </c>
      <c r="K17" s="16">
        <f t="shared" si="0"/>
        <v>3322.21</v>
      </c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</row>
    <row r="18" spans="1:88" ht="12.75" customHeight="1">
      <c r="A18" s="8" t="s">
        <v>52</v>
      </c>
      <c r="B18" s="11" t="s">
        <v>12</v>
      </c>
      <c r="C18" s="10" t="s">
        <v>13</v>
      </c>
      <c r="D18" s="11" t="s">
        <v>55</v>
      </c>
      <c r="E18" s="10">
        <v>1</v>
      </c>
      <c r="F18" s="25" t="s">
        <v>168</v>
      </c>
      <c r="G18" s="10" t="s">
        <v>16</v>
      </c>
      <c r="H18" s="13"/>
      <c r="I18" s="14">
        <v>664.44</v>
      </c>
      <c r="J18" s="15">
        <v>2657.77</v>
      </c>
      <c r="K18" s="16">
        <f t="shared" si="0"/>
        <v>3322.21</v>
      </c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</row>
    <row r="19" spans="1:88" ht="12.75" customHeight="1">
      <c r="A19" s="8" t="s">
        <v>65</v>
      </c>
      <c r="B19" s="11" t="s">
        <v>66</v>
      </c>
      <c r="C19" s="10" t="s">
        <v>13</v>
      </c>
      <c r="D19" s="11" t="s">
        <v>67</v>
      </c>
      <c r="E19" s="11">
        <v>1</v>
      </c>
      <c r="F19" s="25" t="s">
        <v>68</v>
      </c>
      <c r="G19" s="10" t="s">
        <v>16</v>
      </c>
      <c r="H19" s="13"/>
      <c r="I19" s="14">
        <v>664.44</v>
      </c>
      <c r="J19" s="15">
        <v>2657.77</v>
      </c>
      <c r="K19" s="16">
        <f t="shared" si="0"/>
        <v>3322.21</v>
      </c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</row>
    <row r="20" spans="1:88" ht="12.75" customHeight="1">
      <c r="A20" s="8" t="s">
        <v>65</v>
      </c>
      <c r="B20" s="11" t="s">
        <v>69</v>
      </c>
      <c r="C20" s="10" t="s">
        <v>70</v>
      </c>
      <c r="D20" s="11" t="s">
        <v>67</v>
      </c>
      <c r="E20" s="11">
        <v>1</v>
      </c>
      <c r="F20" s="25" t="s">
        <v>71</v>
      </c>
      <c r="G20" s="10" t="s">
        <v>16</v>
      </c>
      <c r="H20" s="13"/>
      <c r="I20" s="14">
        <v>664.44</v>
      </c>
      <c r="J20" s="15">
        <v>2657.77</v>
      </c>
      <c r="K20" s="16">
        <f t="shared" si="0"/>
        <v>3322.21</v>
      </c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</row>
    <row r="21" spans="1:88" ht="12.75" customHeight="1">
      <c r="A21" s="8" t="s">
        <v>65</v>
      </c>
      <c r="B21" s="11" t="s">
        <v>12</v>
      </c>
      <c r="C21" s="10" t="s">
        <v>13</v>
      </c>
      <c r="D21" s="11" t="s">
        <v>67</v>
      </c>
      <c r="E21" s="11">
        <v>1</v>
      </c>
      <c r="F21" s="18" t="s">
        <v>72</v>
      </c>
      <c r="G21" s="10" t="s">
        <v>16</v>
      </c>
      <c r="H21" s="13"/>
      <c r="I21" s="14">
        <v>664.44</v>
      </c>
      <c r="J21" s="15">
        <v>2657.77</v>
      </c>
      <c r="K21" s="16">
        <f t="shared" si="0"/>
        <v>3322.21</v>
      </c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</row>
    <row r="22" spans="1:88" ht="12.75" customHeight="1">
      <c r="A22" s="8" t="s">
        <v>65</v>
      </c>
      <c r="B22" s="11" t="s">
        <v>73</v>
      </c>
      <c r="C22" s="23" t="s">
        <v>74</v>
      </c>
      <c r="D22" s="11" t="s">
        <v>67</v>
      </c>
      <c r="E22" s="11">
        <v>1</v>
      </c>
      <c r="F22" s="18" t="s">
        <v>75</v>
      </c>
      <c r="G22" s="10" t="s">
        <v>16</v>
      </c>
      <c r="H22" s="13"/>
      <c r="I22" s="14">
        <v>664.44</v>
      </c>
      <c r="J22" s="15">
        <v>2657.77</v>
      </c>
      <c r="K22" s="16">
        <f t="shared" si="0"/>
        <v>3322.21</v>
      </c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</row>
    <row r="23" spans="1:88" ht="12.75" customHeight="1">
      <c r="A23" s="8" t="s">
        <v>65</v>
      </c>
      <c r="B23" s="11" t="s">
        <v>53</v>
      </c>
      <c r="C23" s="23" t="s">
        <v>54</v>
      </c>
      <c r="D23" s="11" t="s">
        <v>67</v>
      </c>
      <c r="E23" s="11">
        <v>1</v>
      </c>
      <c r="F23" s="25" t="s">
        <v>76</v>
      </c>
      <c r="G23" s="10" t="s">
        <v>16</v>
      </c>
      <c r="H23" s="13"/>
      <c r="I23" s="14">
        <v>664.44</v>
      </c>
      <c r="J23" s="15">
        <v>2657.77</v>
      </c>
      <c r="K23" s="16">
        <f t="shared" si="0"/>
        <v>3322.21</v>
      </c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</row>
    <row r="24" spans="1:88" ht="12.75" customHeight="1">
      <c r="A24" s="8" t="s">
        <v>65</v>
      </c>
      <c r="B24" s="11" t="s">
        <v>77</v>
      </c>
      <c r="C24" s="10" t="s">
        <v>78</v>
      </c>
      <c r="D24" s="11" t="s">
        <v>67</v>
      </c>
      <c r="E24" s="11">
        <v>1</v>
      </c>
      <c r="F24" s="25" t="s">
        <v>79</v>
      </c>
      <c r="G24" s="10" t="s">
        <v>16</v>
      </c>
      <c r="H24" s="13"/>
      <c r="I24" s="14">
        <v>664.44</v>
      </c>
      <c r="J24" s="15">
        <v>2657.77</v>
      </c>
      <c r="K24" s="16">
        <f t="shared" si="0"/>
        <v>3322.21</v>
      </c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</row>
    <row r="25" spans="1:88" ht="12.75" customHeight="1">
      <c r="A25" s="8" t="s">
        <v>65</v>
      </c>
      <c r="B25" s="11" t="s">
        <v>62</v>
      </c>
      <c r="C25" s="23" t="s">
        <v>63</v>
      </c>
      <c r="D25" s="11" t="s">
        <v>67</v>
      </c>
      <c r="E25" s="11">
        <v>1</v>
      </c>
      <c r="F25" s="25" t="s">
        <v>80</v>
      </c>
      <c r="G25" s="10" t="s">
        <v>16</v>
      </c>
      <c r="H25" s="13"/>
      <c r="I25" s="14">
        <v>664.44</v>
      </c>
      <c r="J25" s="15">
        <v>2657.77</v>
      </c>
      <c r="K25" s="16">
        <f t="shared" si="0"/>
        <v>3322.21</v>
      </c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</row>
    <row r="26" spans="1:88" ht="12.75" customHeight="1">
      <c r="A26" s="8" t="s">
        <v>65</v>
      </c>
      <c r="B26" s="20" t="s">
        <v>38</v>
      </c>
      <c r="C26" s="21" t="s">
        <v>37</v>
      </c>
      <c r="D26" s="11" t="s">
        <v>67</v>
      </c>
      <c r="E26" s="11">
        <v>1</v>
      </c>
      <c r="F26" s="25" t="s">
        <v>81</v>
      </c>
      <c r="G26" s="10" t="s">
        <v>16</v>
      </c>
      <c r="H26" s="13"/>
      <c r="I26" s="14">
        <v>664.44</v>
      </c>
      <c r="J26" s="15">
        <v>2657.77</v>
      </c>
      <c r="K26" s="16">
        <f t="shared" si="0"/>
        <v>3322.21</v>
      </c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</row>
    <row r="27" spans="1:88" ht="12.75" customHeight="1">
      <c r="A27" s="8" t="s">
        <v>65</v>
      </c>
      <c r="B27" s="9" t="s">
        <v>25</v>
      </c>
      <c r="C27" s="10" t="s">
        <v>26</v>
      </c>
      <c r="D27" s="11" t="s">
        <v>67</v>
      </c>
      <c r="E27" s="11">
        <v>1</v>
      </c>
      <c r="F27" s="18" t="s">
        <v>82</v>
      </c>
      <c r="G27" s="10" t="s">
        <v>16</v>
      </c>
      <c r="H27" s="13"/>
      <c r="I27" s="14">
        <v>664.44</v>
      </c>
      <c r="J27" s="15">
        <v>2657.77</v>
      </c>
      <c r="K27" s="16">
        <f t="shared" si="0"/>
        <v>3322.21</v>
      </c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</row>
    <row r="28" spans="1:88" ht="12.75" customHeight="1">
      <c r="A28" s="22" t="s">
        <v>65</v>
      </c>
      <c r="B28" s="11" t="s">
        <v>83</v>
      </c>
      <c r="C28" s="23" t="s">
        <v>84</v>
      </c>
      <c r="D28" s="11" t="s">
        <v>67</v>
      </c>
      <c r="E28" s="26">
        <v>1</v>
      </c>
      <c r="F28" s="18" t="s">
        <v>85</v>
      </c>
      <c r="G28" s="10" t="s">
        <v>16</v>
      </c>
      <c r="H28" s="13"/>
      <c r="I28" s="14">
        <v>664.44</v>
      </c>
      <c r="J28" s="15">
        <v>2657.77</v>
      </c>
      <c r="K28" s="16">
        <f t="shared" si="0"/>
        <v>3322.21</v>
      </c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</row>
    <row r="29" spans="1:88" ht="12.75" customHeight="1">
      <c r="A29" s="8" t="s">
        <v>86</v>
      </c>
      <c r="B29" s="11" t="s">
        <v>12</v>
      </c>
      <c r="C29" s="10" t="s">
        <v>13</v>
      </c>
      <c r="D29" s="11" t="s">
        <v>87</v>
      </c>
      <c r="E29" s="11">
        <v>1</v>
      </c>
      <c r="F29" s="22" t="s">
        <v>88</v>
      </c>
      <c r="G29" s="10" t="s">
        <v>16</v>
      </c>
      <c r="H29" s="13"/>
      <c r="I29" s="14">
        <v>265.78</v>
      </c>
      <c r="J29" s="15">
        <v>1063.11</v>
      </c>
      <c r="K29" s="16">
        <f t="shared" si="0"/>
        <v>1328.8899999999999</v>
      </c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</row>
    <row r="30" spans="1:88" ht="12.75" customHeight="1">
      <c r="A30" s="8" t="s">
        <v>86</v>
      </c>
      <c r="B30" s="9" t="s">
        <v>41</v>
      </c>
      <c r="C30" s="10" t="s">
        <v>40</v>
      </c>
      <c r="D30" s="11" t="s">
        <v>87</v>
      </c>
      <c r="E30" s="11">
        <v>1</v>
      </c>
      <c r="F30" s="27" t="s">
        <v>89</v>
      </c>
      <c r="G30" s="10" t="s">
        <v>16</v>
      </c>
      <c r="H30" s="13"/>
      <c r="I30" s="14">
        <v>265.78</v>
      </c>
      <c r="J30" s="15">
        <v>1063.11</v>
      </c>
      <c r="K30" s="16">
        <f t="shared" si="0"/>
        <v>1328.8899999999999</v>
      </c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</row>
    <row r="31" spans="1:88" ht="12.75" customHeight="1">
      <c r="A31" s="8" t="s">
        <v>86</v>
      </c>
      <c r="B31" s="11" t="s">
        <v>66</v>
      </c>
      <c r="C31" s="21" t="s">
        <v>90</v>
      </c>
      <c r="D31" s="11" t="s">
        <v>87</v>
      </c>
      <c r="E31" s="11">
        <v>1</v>
      </c>
      <c r="F31" s="22" t="s">
        <v>91</v>
      </c>
      <c r="G31" s="10" t="s">
        <v>16</v>
      </c>
      <c r="H31" s="13"/>
      <c r="I31" s="14">
        <v>265.78</v>
      </c>
      <c r="J31" s="15">
        <v>1063.11</v>
      </c>
      <c r="K31" s="16">
        <f t="shared" si="0"/>
        <v>1328.8899999999999</v>
      </c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</row>
    <row r="32" spans="1:88" ht="12.75" customHeight="1">
      <c r="A32" s="8" t="s">
        <v>86</v>
      </c>
      <c r="B32" s="11" t="s">
        <v>12</v>
      </c>
      <c r="C32" s="10" t="s">
        <v>13</v>
      </c>
      <c r="D32" s="11" t="s">
        <v>87</v>
      </c>
      <c r="E32" s="11">
        <v>1</v>
      </c>
      <c r="F32" s="22" t="s">
        <v>92</v>
      </c>
      <c r="G32" s="10" t="s">
        <v>16</v>
      </c>
      <c r="H32" s="13"/>
      <c r="I32" s="14">
        <v>265.78</v>
      </c>
      <c r="J32" s="15">
        <v>1063.11</v>
      </c>
      <c r="K32" s="16">
        <f t="shared" si="0"/>
        <v>1328.8899999999999</v>
      </c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</row>
    <row r="33" spans="1:88" ht="12.75" customHeight="1">
      <c r="A33" s="8" t="s">
        <v>86</v>
      </c>
      <c r="B33" s="11" t="s">
        <v>83</v>
      </c>
      <c r="C33" s="23" t="s">
        <v>84</v>
      </c>
      <c r="D33" s="11" t="s">
        <v>87</v>
      </c>
      <c r="E33" s="11">
        <v>1</v>
      </c>
      <c r="F33" s="24" t="s">
        <v>93</v>
      </c>
      <c r="G33" s="10" t="s">
        <v>16</v>
      </c>
      <c r="H33" s="13"/>
      <c r="I33" s="14">
        <v>265.78</v>
      </c>
      <c r="J33" s="15">
        <v>1063.11</v>
      </c>
      <c r="K33" s="16">
        <f t="shared" si="0"/>
        <v>1328.8899999999999</v>
      </c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</row>
    <row r="34" spans="1:88" ht="12.75" customHeight="1">
      <c r="A34" s="8" t="s">
        <v>86</v>
      </c>
      <c r="B34" s="11" t="s">
        <v>57</v>
      </c>
      <c r="C34" s="10" t="s">
        <v>58</v>
      </c>
      <c r="D34" s="11" t="s">
        <v>87</v>
      </c>
      <c r="E34" s="11">
        <v>1</v>
      </c>
      <c r="F34" s="27" t="s">
        <v>94</v>
      </c>
      <c r="G34" s="10" t="s">
        <v>16</v>
      </c>
      <c r="H34" s="13"/>
      <c r="I34" s="14">
        <v>265.78</v>
      </c>
      <c r="J34" s="15">
        <v>1063.11</v>
      </c>
      <c r="K34" s="16">
        <f t="shared" si="0"/>
        <v>1328.8899999999999</v>
      </c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</row>
    <row r="35" spans="1:88" ht="12.75" customHeight="1">
      <c r="A35" s="8"/>
      <c r="B35" s="10"/>
      <c r="C35" s="10"/>
      <c r="D35" s="11"/>
      <c r="E35" s="10"/>
      <c r="F35" s="27"/>
      <c r="G35" s="10"/>
      <c r="H35" s="13"/>
      <c r="I35" s="28"/>
      <c r="J35" s="29"/>
      <c r="K35" s="30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</row>
    <row r="36" spans="1:11" ht="12.75" customHeight="1">
      <c r="A36" s="31"/>
      <c r="B36" s="32"/>
      <c r="C36" s="33"/>
      <c r="D36" s="5" t="s">
        <v>10</v>
      </c>
      <c r="E36" s="34">
        <v>32</v>
      </c>
      <c r="F36" s="32"/>
      <c r="G36" s="33"/>
      <c r="H36" s="35" t="s">
        <v>95</v>
      </c>
      <c r="I36" s="36">
        <f>SUM(I3:I35)</f>
        <v>23996.299999999996</v>
      </c>
      <c r="J36" s="36">
        <f>SUM(J3:J34)</f>
        <v>95985.28000000001</v>
      </c>
      <c r="K36" s="36">
        <f>SUM(K3:K34)</f>
        <v>119981.58000000005</v>
      </c>
    </row>
    <row r="37" spans="1:8" ht="12.75" customHeight="1">
      <c r="A37" s="37"/>
      <c r="B37" s="37"/>
      <c r="C37" s="37"/>
      <c r="D37" s="37"/>
      <c r="E37" s="37"/>
      <c r="F37" s="37"/>
      <c r="G37" s="37"/>
      <c r="H37" s="37"/>
    </row>
    <row r="38" spans="1:12" ht="12.75" customHeight="1">
      <c r="A38" s="38" t="s">
        <v>96</v>
      </c>
      <c r="B38" s="38"/>
      <c r="C38" s="38"/>
      <c r="D38" s="38"/>
      <c r="E38" s="38"/>
      <c r="F38" s="38"/>
      <c r="G38" s="38"/>
      <c r="H38" s="38"/>
      <c r="I38" s="7"/>
      <c r="K38" s="3"/>
      <c r="L38" s="3"/>
    </row>
    <row r="39" spans="1:88" ht="12.75" customHeight="1">
      <c r="A39" s="4" t="s">
        <v>0</v>
      </c>
      <c r="B39" s="5" t="s">
        <v>1</v>
      </c>
      <c r="C39" s="5" t="s">
        <v>2</v>
      </c>
      <c r="D39" s="5" t="s">
        <v>3</v>
      </c>
      <c r="E39" s="5" t="s">
        <v>4</v>
      </c>
      <c r="F39" s="5" t="s">
        <v>5</v>
      </c>
      <c r="G39" s="5" t="s">
        <v>6</v>
      </c>
      <c r="H39" s="6" t="s">
        <v>10</v>
      </c>
      <c r="I39" s="7"/>
      <c r="J39" s="7"/>
      <c r="K39" s="3"/>
      <c r="L39" s="3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</row>
    <row r="40" spans="1:88" ht="12.75" customHeight="1">
      <c r="A40" s="8" t="s">
        <v>97</v>
      </c>
      <c r="B40" s="26" t="s">
        <v>12</v>
      </c>
      <c r="C40" s="10" t="s">
        <v>13</v>
      </c>
      <c r="D40" s="11" t="s">
        <v>98</v>
      </c>
      <c r="E40" s="10">
        <v>1</v>
      </c>
      <c r="F40" s="18" t="s">
        <v>99</v>
      </c>
      <c r="G40" s="10" t="s">
        <v>100</v>
      </c>
      <c r="H40" s="15">
        <v>4518.2</v>
      </c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</row>
    <row r="41" spans="1:88" ht="12.75" customHeight="1">
      <c r="A41" s="8" t="s">
        <v>101</v>
      </c>
      <c r="B41" s="26" t="s">
        <v>102</v>
      </c>
      <c r="C41" s="23" t="s">
        <v>84</v>
      </c>
      <c r="D41" s="11" t="s">
        <v>103</v>
      </c>
      <c r="E41" s="10">
        <v>1</v>
      </c>
      <c r="F41" s="39" t="s">
        <v>104</v>
      </c>
      <c r="G41" s="10" t="s">
        <v>100</v>
      </c>
      <c r="H41" s="15">
        <v>3720.87</v>
      </c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</row>
    <row r="42" spans="1:88" ht="12.75" customHeight="1">
      <c r="A42" s="8" t="s">
        <v>105</v>
      </c>
      <c r="B42" s="26" t="s">
        <v>106</v>
      </c>
      <c r="C42" s="23" t="s">
        <v>107</v>
      </c>
      <c r="D42" s="11" t="s">
        <v>103</v>
      </c>
      <c r="E42" s="10">
        <v>1</v>
      </c>
      <c r="F42" s="39" t="s">
        <v>108</v>
      </c>
      <c r="G42" s="10" t="s">
        <v>100</v>
      </c>
      <c r="H42" s="15">
        <v>3720.87</v>
      </c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</row>
    <row r="43" spans="1:88" ht="12.75" customHeight="1">
      <c r="A43" s="8" t="s">
        <v>109</v>
      </c>
      <c r="B43" s="26" t="s">
        <v>66</v>
      </c>
      <c r="C43" s="21" t="s">
        <v>90</v>
      </c>
      <c r="D43" s="11" t="s">
        <v>110</v>
      </c>
      <c r="E43" s="10">
        <v>1</v>
      </c>
      <c r="F43" s="39" t="s">
        <v>111</v>
      </c>
      <c r="G43" s="10" t="s">
        <v>100</v>
      </c>
      <c r="H43" s="15">
        <v>2657.77</v>
      </c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</row>
    <row r="44" spans="1:88" ht="12.75" customHeight="1">
      <c r="A44" s="8" t="s">
        <v>112</v>
      </c>
      <c r="B44" s="26" t="s">
        <v>83</v>
      </c>
      <c r="C44" s="23" t="s">
        <v>84</v>
      </c>
      <c r="D44" s="11" t="s">
        <v>110</v>
      </c>
      <c r="E44" s="10">
        <v>1</v>
      </c>
      <c r="F44" s="39" t="s">
        <v>167</v>
      </c>
      <c r="G44" s="10" t="s">
        <v>100</v>
      </c>
      <c r="H44" s="15">
        <v>2657.77</v>
      </c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</row>
    <row r="45" spans="1:88" ht="12.75" customHeight="1">
      <c r="A45" s="8" t="s">
        <v>114</v>
      </c>
      <c r="B45" s="26" t="s">
        <v>12</v>
      </c>
      <c r="C45" s="10" t="s">
        <v>115</v>
      </c>
      <c r="D45" s="11" t="s">
        <v>110</v>
      </c>
      <c r="E45" s="10">
        <v>1</v>
      </c>
      <c r="F45" s="39" t="s">
        <v>116</v>
      </c>
      <c r="G45" s="10" t="s">
        <v>100</v>
      </c>
      <c r="H45" s="15">
        <v>2657.77</v>
      </c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</row>
    <row r="46" spans="1:88" ht="12.75" customHeight="1">
      <c r="A46" s="39"/>
      <c r="B46" s="39"/>
      <c r="C46" s="39"/>
      <c r="D46" s="5" t="s">
        <v>10</v>
      </c>
      <c r="E46" s="40">
        <v>6</v>
      </c>
      <c r="F46" s="41"/>
      <c r="G46" s="41"/>
      <c r="H46" s="42">
        <f>SUM(H40:H45)</f>
        <v>19933.25</v>
      </c>
      <c r="I46" s="7"/>
      <c r="K46" s="3"/>
      <c r="L46" s="3"/>
      <c r="M46" s="17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</row>
    <row r="47" spans="8:88" ht="12.75" customHeight="1">
      <c r="H47" s="43"/>
      <c r="I47" s="7"/>
      <c r="K47" s="3"/>
      <c r="L47" s="3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</row>
    <row r="48" spans="1:88" ht="12.75" customHeight="1">
      <c r="A48" s="44" t="s">
        <v>117</v>
      </c>
      <c r="B48" s="44"/>
      <c r="C48" s="44"/>
      <c r="D48" s="44"/>
      <c r="E48" s="44"/>
      <c r="F48" s="44"/>
      <c r="G48" s="44"/>
      <c r="H48" s="44"/>
      <c r="I48" s="7"/>
      <c r="K48" s="3"/>
      <c r="L48" s="3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</row>
    <row r="49" spans="1:88" ht="12.75" customHeight="1">
      <c r="A49" s="4" t="s">
        <v>118</v>
      </c>
      <c r="B49" s="5" t="s">
        <v>1</v>
      </c>
      <c r="C49" s="5" t="s">
        <v>2</v>
      </c>
      <c r="D49" s="5" t="s">
        <v>3</v>
      </c>
      <c r="E49" s="5" t="s">
        <v>4</v>
      </c>
      <c r="F49" s="5" t="s">
        <v>5</v>
      </c>
      <c r="G49" s="5" t="s">
        <v>6</v>
      </c>
      <c r="H49" s="5" t="s">
        <v>119</v>
      </c>
      <c r="I49" s="7"/>
      <c r="J49" s="7"/>
      <c r="K49" s="3"/>
      <c r="L49" s="3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</row>
    <row r="50" spans="1:88" ht="24" customHeight="1">
      <c r="A50" s="45" t="s">
        <v>120</v>
      </c>
      <c r="B50" s="9" t="s">
        <v>30</v>
      </c>
      <c r="C50" s="10" t="s">
        <v>121</v>
      </c>
      <c r="D50" s="11" t="s">
        <v>122</v>
      </c>
      <c r="E50" s="10">
        <v>1</v>
      </c>
      <c r="F50" s="45" t="s">
        <v>123</v>
      </c>
      <c r="G50" s="23" t="s">
        <v>100</v>
      </c>
      <c r="H50" s="46">
        <v>1200.69</v>
      </c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</row>
    <row r="51" spans="1:88" ht="12.75" customHeight="1">
      <c r="A51" s="45" t="s">
        <v>120</v>
      </c>
      <c r="B51" s="9" t="s">
        <v>124</v>
      </c>
      <c r="C51" s="10" t="s">
        <v>125</v>
      </c>
      <c r="D51" s="11" t="s">
        <v>122</v>
      </c>
      <c r="E51" s="10">
        <v>1</v>
      </c>
      <c r="F51" s="45" t="s">
        <v>126</v>
      </c>
      <c r="G51" s="23" t="s">
        <v>100</v>
      </c>
      <c r="H51" s="46">
        <v>1200.69</v>
      </c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</row>
    <row r="52" spans="1:88" ht="12.75" customHeight="1">
      <c r="A52" s="45" t="s">
        <v>120</v>
      </c>
      <c r="B52" s="9" t="s">
        <v>127</v>
      </c>
      <c r="C52" s="10" t="s">
        <v>128</v>
      </c>
      <c r="D52" s="11" t="s">
        <v>122</v>
      </c>
      <c r="E52" s="10">
        <v>1</v>
      </c>
      <c r="F52" s="22" t="s">
        <v>129</v>
      </c>
      <c r="G52" s="23" t="s">
        <v>100</v>
      </c>
      <c r="H52" s="46">
        <v>1200.69</v>
      </c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</row>
    <row r="53" spans="1:88" ht="12.75" customHeight="1">
      <c r="A53" s="45" t="s">
        <v>120</v>
      </c>
      <c r="B53" s="9" t="s">
        <v>12</v>
      </c>
      <c r="C53" s="10" t="s">
        <v>13</v>
      </c>
      <c r="D53" s="11" t="s">
        <v>122</v>
      </c>
      <c r="E53" s="10">
        <v>1</v>
      </c>
      <c r="F53" s="45" t="s">
        <v>130</v>
      </c>
      <c r="G53" s="23" t="s">
        <v>100</v>
      </c>
      <c r="H53" s="46">
        <v>1200.69</v>
      </c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</row>
    <row r="54" spans="1:88" ht="12.75" customHeight="1">
      <c r="A54" s="45" t="s">
        <v>120</v>
      </c>
      <c r="B54" s="11" t="s">
        <v>69</v>
      </c>
      <c r="C54" s="10" t="s">
        <v>70</v>
      </c>
      <c r="D54" s="11" t="s">
        <v>122</v>
      </c>
      <c r="E54" s="10">
        <v>1</v>
      </c>
      <c r="F54" s="45" t="s">
        <v>131</v>
      </c>
      <c r="G54" s="23" t="s">
        <v>100</v>
      </c>
      <c r="H54" s="46">
        <v>1200.69</v>
      </c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</row>
    <row r="55" spans="1:88" ht="12.75" customHeight="1">
      <c r="A55" s="45" t="s">
        <v>120</v>
      </c>
      <c r="B55" s="9" t="s">
        <v>132</v>
      </c>
      <c r="C55" s="10" t="s">
        <v>133</v>
      </c>
      <c r="D55" s="11" t="s">
        <v>122</v>
      </c>
      <c r="E55" s="10">
        <v>1</v>
      </c>
      <c r="F55" s="39" t="s">
        <v>134</v>
      </c>
      <c r="G55" s="23" t="s">
        <v>100</v>
      </c>
      <c r="H55" s="46">
        <v>1200.69</v>
      </c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</row>
    <row r="56" spans="1:88" ht="12.75" customHeight="1">
      <c r="A56" s="45" t="s">
        <v>135</v>
      </c>
      <c r="B56" s="20" t="s">
        <v>35</v>
      </c>
      <c r="C56" s="10" t="s">
        <v>136</v>
      </c>
      <c r="D56" s="11" t="s">
        <v>137</v>
      </c>
      <c r="E56" s="10">
        <v>1</v>
      </c>
      <c r="F56" s="45" t="s">
        <v>138</v>
      </c>
      <c r="G56" s="23" t="s">
        <v>100</v>
      </c>
      <c r="H56" s="46">
        <v>732.55</v>
      </c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</row>
    <row r="57" spans="1:88" ht="12.75" customHeight="1">
      <c r="A57" s="45" t="s">
        <v>135</v>
      </c>
      <c r="B57" s="9" t="s">
        <v>139</v>
      </c>
      <c r="C57" s="10" t="s">
        <v>140</v>
      </c>
      <c r="D57" s="11" t="s">
        <v>137</v>
      </c>
      <c r="E57" s="10">
        <v>1</v>
      </c>
      <c r="F57" s="45" t="s">
        <v>141</v>
      </c>
      <c r="G57" s="23" t="s">
        <v>100</v>
      </c>
      <c r="H57" s="46">
        <v>732.55</v>
      </c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</row>
    <row r="58" spans="1:88" ht="12.75" customHeight="1">
      <c r="A58" s="45" t="s">
        <v>135</v>
      </c>
      <c r="B58" s="9" t="s">
        <v>106</v>
      </c>
      <c r="C58" s="10" t="s">
        <v>142</v>
      </c>
      <c r="D58" s="11" t="s">
        <v>137</v>
      </c>
      <c r="E58" s="10">
        <v>1</v>
      </c>
      <c r="F58" s="22" t="s">
        <v>143</v>
      </c>
      <c r="G58" s="23" t="s">
        <v>100</v>
      </c>
      <c r="H58" s="46">
        <v>732.55</v>
      </c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</row>
    <row r="59" spans="1:88" ht="12.75" customHeight="1">
      <c r="A59" s="22" t="s">
        <v>135</v>
      </c>
      <c r="B59" s="9" t="s">
        <v>144</v>
      </c>
      <c r="C59" s="10" t="s">
        <v>145</v>
      </c>
      <c r="D59" s="26" t="s">
        <v>137</v>
      </c>
      <c r="E59" s="10">
        <v>1</v>
      </c>
      <c r="F59" s="22" t="s">
        <v>170</v>
      </c>
      <c r="G59" s="47" t="s">
        <v>100</v>
      </c>
      <c r="H59" s="48">
        <v>732.55</v>
      </c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</row>
    <row r="60" spans="1:88" ht="12.75" customHeight="1">
      <c r="A60" s="8" t="s">
        <v>147</v>
      </c>
      <c r="B60" s="9" t="s">
        <v>83</v>
      </c>
      <c r="C60" s="49" t="s">
        <v>148</v>
      </c>
      <c r="D60" s="26" t="s">
        <v>149</v>
      </c>
      <c r="E60" s="50">
        <v>1</v>
      </c>
      <c r="F60" s="45" t="s">
        <v>150</v>
      </c>
      <c r="G60" s="11" t="s">
        <v>100</v>
      </c>
      <c r="H60" s="51">
        <v>436.04</v>
      </c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</row>
    <row r="61" spans="1:88" ht="12.75" customHeight="1">
      <c r="A61" s="8" t="s">
        <v>147</v>
      </c>
      <c r="B61" s="9" t="s">
        <v>83</v>
      </c>
      <c r="C61" s="49" t="s">
        <v>148</v>
      </c>
      <c r="D61" s="26" t="s">
        <v>149</v>
      </c>
      <c r="E61" s="50">
        <v>1</v>
      </c>
      <c r="F61" s="39" t="s">
        <v>151</v>
      </c>
      <c r="G61" s="11" t="s">
        <v>100</v>
      </c>
      <c r="H61" s="51">
        <v>436.04</v>
      </c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</row>
    <row r="62" spans="1:88" ht="12.75" customHeight="1">
      <c r="A62" s="8"/>
      <c r="B62" s="9"/>
      <c r="C62" s="10"/>
      <c r="D62" s="26"/>
      <c r="E62" s="50"/>
      <c r="F62" s="39"/>
      <c r="G62" s="11"/>
      <c r="H62" s="51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</row>
    <row r="63" spans="1:88" ht="12.75" customHeight="1">
      <c r="A63" s="8"/>
      <c r="B63" s="52"/>
      <c r="C63" s="53"/>
      <c r="D63" s="2" t="s">
        <v>10</v>
      </c>
      <c r="E63" s="54" t="s">
        <v>152</v>
      </c>
      <c r="F63" s="37"/>
      <c r="G63" s="37"/>
      <c r="H63" s="42">
        <f>SUM(H50:H62)</f>
        <v>11006.420000000002</v>
      </c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</row>
    <row r="64" spans="1:88" ht="12.75" customHeight="1">
      <c r="A64" s="2" t="s">
        <v>153</v>
      </c>
      <c r="B64" s="2"/>
      <c r="C64" s="2"/>
      <c r="D64" s="2"/>
      <c r="E64" s="2"/>
      <c r="F64" s="2"/>
      <c r="G64" s="2"/>
      <c r="H64" s="2"/>
      <c r="I64" s="7"/>
      <c r="J64" s="7"/>
      <c r="K64" s="3"/>
      <c r="L64" s="3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</row>
    <row r="65" spans="1:88" ht="12.75" customHeight="1">
      <c r="A65" s="4" t="s">
        <v>118</v>
      </c>
      <c r="B65" s="5" t="s">
        <v>1</v>
      </c>
      <c r="C65" s="5" t="s">
        <v>2</v>
      </c>
      <c r="D65" s="5" t="s">
        <v>3</v>
      </c>
      <c r="E65" s="5" t="s">
        <v>4</v>
      </c>
      <c r="F65" s="5" t="s">
        <v>5</v>
      </c>
      <c r="G65" s="5" t="s">
        <v>6</v>
      </c>
      <c r="H65" s="55" t="s">
        <v>119</v>
      </c>
      <c r="I65" s="7"/>
      <c r="J65" s="7"/>
      <c r="K65" s="3"/>
      <c r="L65" s="3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</row>
    <row r="66" spans="1:88" ht="12.75" customHeight="1">
      <c r="A66" s="56" t="s">
        <v>154</v>
      </c>
      <c r="B66" s="10" t="s">
        <v>95</v>
      </c>
      <c r="C66" s="57" t="s">
        <v>95</v>
      </c>
      <c r="D66" s="10" t="s">
        <v>95</v>
      </c>
      <c r="E66" s="10" t="s">
        <v>95</v>
      </c>
      <c r="F66" s="58" t="s">
        <v>95</v>
      </c>
      <c r="G66" s="57" t="s">
        <v>95</v>
      </c>
      <c r="H66" s="15" t="s">
        <v>95</v>
      </c>
      <c r="I66" s="7"/>
      <c r="J66" s="7"/>
      <c r="K66" s="3"/>
      <c r="L66" s="3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</row>
    <row r="67" spans="1:88" ht="12.75" customHeight="1">
      <c r="A67" s="59"/>
      <c r="B67" s="10" t="s">
        <v>95</v>
      </c>
      <c r="C67" s="57" t="s">
        <v>95</v>
      </c>
      <c r="D67" s="10" t="s">
        <v>95</v>
      </c>
      <c r="E67" s="10" t="s">
        <v>95</v>
      </c>
      <c r="F67" s="60" t="s">
        <v>95</v>
      </c>
      <c r="G67" s="57" t="s">
        <v>95</v>
      </c>
      <c r="H67" s="15" t="s">
        <v>95</v>
      </c>
      <c r="I67" s="7"/>
      <c r="J67" s="7"/>
      <c r="K67" s="3"/>
      <c r="L67" s="3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</row>
    <row r="68" spans="1:88" ht="12.75" customHeight="1">
      <c r="A68" s="59"/>
      <c r="B68" s="10" t="s">
        <v>95</v>
      </c>
      <c r="C68" s="57" t="s">
        <v>95</v>
      </c>
      <c r="D68" s="10" t="s">
        <v>95</v>
      </c>
      <c r="E68" s="61" t="s">
        <v>95</v>
      </c>
      <c r="F68" s="62" t="s">
        <v>95</v>
      </c>
      <c r="G68" s="61" t="s">
        <v>95</v>
      </c>
      <c r="H68" s="63" t="s">
        <v>95</v>
      </c>
      <c r="I68" s="7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</row>
    <row r="69" spans="1:88" ht="12.75" customHeight="1">
      <c r="A69" s="64"/>
      <c r="B69" s="13" t="s">
        <v>95</v>
      </c>
      <c r="C69" s="65" t="s">
        <v>95</v>
      </c>
      <c r="D69" s="13" t="s">
        <v>95</v>
      </c>
      <c r="E69" s="61" t="s">
        <v>95</v>
      </c>
      <c r="F69" s="66" t="s">
        <v>95</v>
      </c>
      <c r="G69" s="67" t="s">
        <v>95</v>
      </c>
      <c r="H69" s="68" t="s">
        <v>95</v>
      </c>
      <c r="I69" s="3"/>
      <c r="J69" s="17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</row>
    <row r="70" spans="1:88" ht="12.75" customHeight="1">
      <c r="A70" s="69"/>
      <c r="B70" s="70" t="s">
        <v>95</v>
      </c>
      <c r="C70" s="57" t="s">
        <v>95</v>
      </c>
      <c r="D70" s="10" t="s">
        <v>95</v>
      </c>
      <c r="E70" s="71" t="s">
        <v>95</v>
      </c>
      <c r="F70" s="72" t="s">
        <v>95</v>
      </c>
      <c r="G70" s="61" t="s">
        <v>95</v>
      </c>
      <c r="H70" s="68" t="s">
        <v>95</v>
      </c>
      <c r="I70" s="7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</row>
    <row r="71" spans="4:88" ht="12.75" customHeight="1">
      <c r="D71" s="2" t="s">
        <v>10</v>
      </c>
      <c r="E71" s="40" t="s">
        <v>95</v>
      </c>
      <c r="G71" s="7"/>
      <c r="H71" s="73" t="s">
        <v>95</v>
      </c>
      <c r="I71" s="7"/>
      <c r="J71" s="7"/>
      <c r="K71" s="3"/>
      <c r="L71" s="3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</row>
    <row r="72" spans="1:88" ht="12.75" customHeight="1">
      <c r="A72" s="37"/>
      <c r="B72" s="37"/>
      <c r="C72" s="37"/>
      <c r="D72" s="37"/>
      <c r="E72" s="37"/>
      <c r="F72" s="37"/>
      <c r="G72" s="37"/>
      <c r="H72" s="74"/>
      <c r="J72" s="7"/>
      <c r="K72" s="3"/>
      <c r="L72" s="3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</row>
    <row r="73" spans="1:88" ht="12.75" customHeight="1">
      <c r="A73" s="75" t="s">
        <v>155</v>
      </c>
      <c r="B73" s="75"/>
      <c r="C73" s="75"/>
      <c r="D73" s="75"/>
      <c r="E73" s="75"/>
      <c r="F73" s="75"/>
      <c r="G73" s="75"/>
      <c r="H73" s="75"/>
      <c r="I73" s="7"/>
      <c r="J73" s="7"/>
      <c r="K73" s="3"/>
      <c r="L73" s="3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</row>
    <row r="74" spans="1:88" ht="12.75" customHeight="1">
      <c r="A74" s="4" t="s">
        <v>118</v>
      </c>
      <c r="B74" s="5" t="s">
        <v>1</v>
      </c>
      <c r="C74" s="5" t="s">
        <v>2</v>
      </c>
      <c r="D74" s="5" t="s">
        <v>3</v>
      </c>
      <c r="E74" s="5" t="s">
        <v>4</v>
      </c>
      <c r="F74" s="5"/>
      <c r="G74" s="5" t="s">
        <v>6</v>
      </c>
      <c r="H74" s="55" t="s">
        <v>119</v>
      </c>
      <c r="I74" s="7"/>
      <c r="J74" s="7"/>
      <c r="K74" s="3"/>
      <c r="L74" s="3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</row>
    <row r="75" spans="1:88" ht="12.75" customHeight="1">
      <c r="A75" s="76" t="s">
        <v>160</v>
      </c>
      <c r="B75" s="10" t="s">
        <v>157</v>
      </c>
      <c r="C75" s="10" t="s">
        <v>158</v>
      </c>
      <c r="D75" s="10" t="s">
        <v>95</v>
      </c>
      <c r="E75" s="10">
        <v>1</v>
      </c>
      <c r="F75" s="60" t="s">
        <v>161</v>
      </c>
      <c r="G75" s="13" t="s">
        <v>100</v>
      </c>
      <c r="H75" s="15">
        <v>2400</v>
      </c>
      <c r="I75" s="7"/>
      <c r="J75" s="7"/>
      <c r="K75" s="3"/>
      <c r="L75" s="3"/>
      <c r="M75" s="1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</row>
    <row r="76" spans="1:88" ht="12.75" customHeight="1">
      <c r="A76" s="77" t="s">
        <v>162</v>
      </c>
      <c r="B76" s="10" t="s">
        <v>157</v>
      </c>
      <c r="C76" s="10" t="s">
        <v>158</v>
      </c>
      <c r="D76" s="10"/>
      <c r="E76" s="10">
        <v>1</v>
      </c>
      <c r="F76" s="60" t="s">
        <v>159</v>
      </c>
      <c r="G76" s="13" t="s">
        <v>100</v>
      </c>
      <c r="H76" s="15">
        <v>1000</v>
      </c>
      <c r="I76" s="7"/>
      <c r="J76" s="7"/>
      <c r="K76" s="3"/>
      <c r="L76" s="3"/>
      <c r="M76" s="1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</row>
    <row r="77" spans="1:88" ht="12.75" customHeight="1">
      <c r="A77" s="77" t="s">
        <v>162</v>
      </c>
      <c r="B77" s="10" t="s">
        <v>157</v>
      </c>
      <c r="C77" s="10" t="s">
        <v>158</v>
      </c>
      <c r="D77" s="10" t="s">
        <v>95</v>
      </c>
      <c r="E77" s="10">
        <v>1</v>
      </c>
      <c r="F77" s="45" t="s">
        <v>150</v>
      </c>
      <c r="G77" s="57" t="s">
        <v>16</v>
      </c>
      <c r="H77" s="15">
        <v>1000</v>
      </c>
      <c r="I77" s="7"/>
      <c r="J77" s="7"/>
      <c r="K77" s="7"/>
      <c r="L77" s="7"/>
      <c r="M77" s="1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</row>
    <row r="78" spans="1:88" ht="12.75" customHeight="1">
      <c r="A78" s="77" t="s">
        <v>162</v>
      </c>
      <c r="B78" s="10" t="s">
        <v>157</v>
      </c>
      <c r="C78" s="10" t="s">
        <v>158</v>
      </c>
      <c r="D78" s="10" t="s">
        <v>95</v>
      </c>
      <c r="E78" s="10">
        <v>1</v>
      </c>
      <c r="F78" s="58" t="s">
        <v>28</v>
      </c>
      <c r="G78" s="57" t="s">
        <v>16</v>
      </c>
      <c r="H78" s="15">
        <v>1000</v>
      </c>
      <c r="I78" s="7"/>
      <c r="J78" s="7"/>
      <c r="K78" s="7"/>
      <c r="L78" s="7"/>
      <c r="M78" s="1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</row>
    <row r="79" spans="4:88" ht="12.75" customHeight="1">
      <c r="D79" s="2" t="s">
        <v>10</v>
      </c>
      <c r="E79" s="40">
        <v>4</v>
      </c>
      <c r="G79" s="17"/>
      <c r="H79" s="73" t="s">
        <v>163</v>
      </c>
      <c r="J79" s="7"/>
      <c r="K79" s="3"/>
      <c r="L79" s="3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</row>
    <row r="80" spans="1:88" ht="12.75" customHeight="1">
      <c r="A80" s="37"/>
      <c r="B80" s="37"/>
      <c r="C80" s="37"/>
      <c r="D80" s="37"/>
      <c r="E80" s="37"/>
      <c r="F80" s="37"/>
      <c r="G80" s="78"/>
      <c r="H80" s="37"/>
      <c r="J80" s="7"/>
      <c r="K80" s="3"/>
      <c r="L80" s="3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</row>
    <row r="81" spans="1:88" ht="12.75" customHeight="1">
      <c r="A81" s="2" t="s">
        <v>164</v>
      </c>
      <c r="B81" s="2"/>
      <c r="C81" s="2"/>
      <c r="D81" s="2"/>
      <c r="E81" s="2"/>
      <c r="F81" s="2"/>
      <c r="G81" s="2"/>
      <c r="H81" s="2"/>
      <c r="I81" s="7"/>
      <c r="J81" s="7"/>
      <c r="K81" s="3"/>
      <c r="L81" s="3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</row>
    <row r="82" spans="1:88" ht="12.75" customHeight="1">
      <c r="A82" s="4" t="s">
        <v>118</v>
      </c>
      <c r="B82" s="5" t="s">
        <v>1</v>
      </c>
      <c r="C82" s="5" t="s">
        <v>2</v>
      </c>
      <c r="D82" s="5" t="s">
        <v>3</v>
      </c>
      <c r="E82" s="5" t="s">
        <v>4</v>
      </c>
      <c r="F82" s="5" t="s">
        <v>5</v>
      </c>
      <c r="G82" s="79" t="s">
        <v>6</v>
      </c>
      <c r="H82" s="5" t="s">
        <v>119</v>
      </c>
      <c r="I82" s="7"/>
      <c r="J82" s="7"/>
      <c r="K82" s="3"/>
      <c r="L82" s="3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</row>
    <row r="83" spans="1:88" ht="12.75" customHeight="1">
      <c r="A83" s="76" t="s">
        <v>165</v>
      </c>
      <c r="B83" s="10" t="s">
        <v>95</v>
      </c>
      <c r="C83" s="10" t="s">
        <v>95</v>
      </c>
      <c r="D83" s="10" t="s">
        <v>95</v>
      </c>
      <c r="E83" s="10" t="s">
        <v>95</v>
      </c>
      <c r="F83" s="58" t="s">
        <v>95</v>
      </c>
      <c r="G83" s="65" t="s">
        <v>95</v>
      </c>
      <c r="H83" s="15" t="s">
        <v>95</v>
      </c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</row>
    <row r="84" spans="1:88" ht="12.75" customHeight="1">
      <c r="A84" s="77" t="s">
        <v>162</v>
      </c>
      <c r="B84" s="10" t="s">
        <v>95</v>
      </c>
      <c r="C84" s="10" t="s">
        <v>95</v>
      </c>
      <c r="D84" s="10" t="s">
        <v>95</v>
      </c>
      <c r="E84" s="10" t="s">
        <v>95</v>
      </c>
      <c r="F84" s="60" t="s">
        <v>95</v>
      </c>
      <c r="G84" s="13" t="s">
        <v>95</v>
      </c>
      <c r="H84" s="15" t="s">
        <v>95</v>
      </c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</row>
    <row r="85" spans="1:88" ht="12.75" customHeight="1">
      <c r="A85" s="77" t="s">
        <v>162</v>
      </c>
      <c r="B85" s="10" t="s">
        <v>95</v>
      </c>
      <c r="C85" s="10" t="s">
        <v>95</v>
      </c>
      <c r="D85" s="10" t="s">
        <v>95</v>
      </c>
      <c r="E85" s="10" t="s">
        <v>95</v>
      </c>
      <c r="F85" s="60" t="s">
        <v>95</v>
      </c>
      <c r="G85" s="13" t="s">
        <v>95</v>
      </c>
      <c r="H85" s="15" t="s">
        <v>95</v>
      </c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</row>
    <row r="86" spans="1:88" ht="12.75" customHeight="1">
      <c r="A86" s="80" t="s">
        <v>166</v>
      </c>
      <c r="G86" s="17"/>
      <c r="I86" s="7"/>
      <c r="J86" s="7"/>
      <c r="K86" s="3"/>
      <c r="L86" s="3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</row>
    <row r="87" spans="1:88" ht="12.75" customHeight="1">
      <c r="A87" s="56"/>
      <c r="G87" s="1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</row>
    <row r="88" spans="1:88" ht="12.75" customHeight="1">
      <c r="A88" s="59"/>
      <c r="G88" s="1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</row>
    <row r="89" spans="1:88" ht="12.75" customHeight="1">
      <c r="A89" s="59"/>
      <c r="G89" s="1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</row>
    <row r="90" spans="1:88" ht="12.75" customHeight="1">
      <c r="A90" s="59"/>
      <c r="G90" s="1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</row>
    <row r="91" spans="1:88" ht="12.75" customHeight="1">
      <c r="A91" s="59"/>
      <c r="G91" s="1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</row>
    <row r="92" spans="1:88" ht="12.75" customHeight="1">
      <c r="A92" s="59"/>
      <c r="G92" s="1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</row>
    <row r="93" spans="1:88" ht="12.75" customHeight="1">
      <c r="A93" s="59"/>
      <c r="G93" s="1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</row>
    <row r="94" spans="1:88" ht="12.75" customHeight="1">
      <c r="A94" s="59"/>
      <c r="G94" s="1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</row>
    <row r="95" spans="1:88" ht="12.75" customHeight="1">
      <c r="A95" s="59"/>
      <c r="G95" s="1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</row>
    <row r="96" spans="1:88" ht="12.75" customHeight="1">
      <c r="A96" s="59"/>
      <c r="G96" s="1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</row>
    <row r="97" spans="1:88" ht="12.75" customHeight="1">
      <c r="A97" s="59"/>
      <c r="G97" s="1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</row>
    <row r="98" spans="1:88" ht="12.75" customHeight="1">
      <c r="A98" s="59"/>
      <c r="G98" s="1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</row>
    <row r="99" spans="1:88" ht="12.75" customHeight="1">
      <c r="A99" s="59"/>
      <c r="G99" s="1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</row>
    <row r="100" spans="1:88" ht="12.75" customHeight="1">
      <c r="A100" s="59"/>
      <c r="G100" s="1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</row>
    <row r="101" spans="1:88" ht="12.75" customHeight="1">
      <c r="A101" s="59"/>
      <c r="G101" s="1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</row>
    <row r="102" spans="1:88" ht="15.75" customHeight="1">
      <c r="A102" s="59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</row>
    <row r="103" spans="1:88" ht="15.75" customHeight="1">
      <c r="A103" s="59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</row>
    <row r="104" spans="1:88" ht="15.75" customHeight="1">
      <c r="A104" s="59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</row>
    <row r="105" spans="1:88" ht="15.75" customHeight="1">
      <c r="A105" s="59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</row>
    <row r="106" spans="1:88" ht="15.75" customHeight="1">
      <c r="A106" s="59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</row>
    <row r="107" spans="1:88" ht="15.75" customHeight="1">
      <c r="A107" s="59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</row>
    <row r="108" spans="1:88" ht="15.75" customHeight="1">
      <c r="A108" s="59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</row>
    <row r="109" spans="1:88" ht="15.75" customHeight="1">
      <c r="A109" s="59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</row>
    <row r="110" spans="1:88" ht="15.75" customHeight="1">
      <c r="A110" s="59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</row>
    <row r="111" spans="1:88" ht="15.75" customHeight="1">
      <c r="A111" s="59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</row>
    <row r="112" spans="1:88" ht="15.75" customHeight="1">
      <c r="A112" s="59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</row>
    <row r="113" spans="1:88" ht="15.75" customHeight="1">
      <c r="A113" s="59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</row>
    <row r="114" spans="1:88" ht="15.75" customHeight="1">
      <c r="A114" s="59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</row>
    <row r="115" spans="1:88" ht="12.75" customHeight="1">
      <c r="A115" s="59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</row>
    <row r="116" spans="1:88" ht="12.75" customHeight="1">
      <c r="A116" s="59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</row>
    <row r="117" spans="1:88" ht="12.75" customHeight="1">
      <c r="A117" s="81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</row>
    <row r="118" spans="1:88" ht="12.7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</row>
    <row r="119" spans="1:88" ht="12.7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</row>
    <row r="120" spans="1:88" ht="12.75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</row>
    <row r="121" spans="1:88" ht="12.75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</row>
    <row r="122" spans="1:88" ht="12.75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</row>
    <row r="123" spans="1:88" ht="12.75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</row>
    <row r="124" spans="1:88" ht="12.7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</row>
    <row r="125" spans="1:88" ht="12.75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</row>
    <row r="126" spans="1:88" ht="12.75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</row>
    <row r="127" spans="1:88" ht="12.75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</row>
    <row r="128" spans="1:88" ht="12.75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</row>
    <row r="129" spans="1:88" ht="12.75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</row>
    <row r="130" spans="1:88" ht="12.75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</row>
    <row r="131" spans="1:88" ht="12.75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</row>
    <row r="132" spans="1:88" ht="12.7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</row>
    <row r="133" spans="1:88" ht="12.7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</row>
    <row r="134" spans="1:88" ht="12.75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</row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65493" ht="15.75" customHeight="1"/>
    <row r="65494" ht="15.75" customHeight="1"/>
    <row r="65495" ht="15.75" customHeight="1"/>
    <row r="65496" ht="15.75" customHeight="1"/>
    <row r="65497" ht="15.75" customHeight="1"/>
    <row r="65498" ht="15.75" customHeight="1"/>
    <row r="65499" ht="15.75" customHeight="1"/>
    <row r="65500" ht="15.75" customHeight="1"/>
    <row r="65501" ht="15.75" customHeight="1"/>
    <row r="65502" ht="15.75" customHeight="1"/>
    <row r="65503" ht="15.75" customHeight="1"/>
    <row r="65504" ht="15.75" customHeight="1"/>
    <row r="65505" ht="15.75" customHeight="1"/>
    <row r="65506" ht="15.75" customHeight="1"/>
    <row r="65507" ht="15.75" customHeight="1"/>
    <row r="65508" ht="15.75" customHeight="1"/>
    <row r="65509" ht="15.75" customHeight="1"/>
    <row r="65510" ht="15.75" customHeight="1"/>
    <row r="65511" ht="15.75" customHeight="1"/>
    <row r="65512" ht="15.75" customHeight="1"/>
    <row r="65513" ht="15.75" customHeight="1"/>
    <row r="65514" ht="15.75" customHeight="1"/>
    <row r="65515" ht="15.75" customHeight="1"/>
    <row r="65516" ht="15.75" customHeight="1"/>
    <row r="65517" ht="15.75" customHeight="1"/>
    <row r="65518" ht="15.75" customHeight="1"/>
    <row r="65519" ht="15.75" customHeight="1"/>
    <row r="65520" ht="15.75" customHeight="1"/>
    <row r="65521" ht="15.75" customHeight="1"/>
    <row r="65522" ht="15.75" customHeight="1"/>
    <row r="65523" ht="15.75" customHeight="1"/>
    <row r="65524" ht="15.75" customHeight="1"/>
    <row r="65525" ht="15.75" customHeight="1"/>
    <row r="65526" ht="15.75" customHeight="1"/>
    <row r="65527" ht="15.75" customHeight="1"/>
    <row r="65528" ht="15.75" customHeight="1"/>
    <row r="65529" ht="15.75" customHeight="1"/>
    <row r="65530" ht="15.75" customHeight="1"/>
    <row r="65531" ht="15.75" customHeight="1"/>
    <row r="65532" ht="15.75" customHeight="1"/>
    <row r="65533" ht="15.75" customHeight="1"/>
    <row r="65534" ht="15.75" customHeight="1"/>
    <row r="65535" ht="15.75" customHeight="1"/>
  </sheetData>
  <sheetProtection selectLockedCells="1" selectUnlockedCells="1"/>
  <mergeCells count="9">
    <mergeCell ref="A1:K1"/>
    <mergeCell ref="A38:H38"/>
    <mergeCell ref="A46:C46"/>
    <mergeCell ref="F46:G46"/>
    <mergeCell ref="A48:H48"/>
    <mergeCell ref="F63:G63"/>
    <mergeCell ref="A64:H64"/>
    <mergeCell ref="A73:H73"/>
    <mergeCell ref="A81:H81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J134"/>
  <sheetViews>
    <sheetView zoomScale="90" zoomScaleNormal="90" workbookViewId="0" topLeftCell="A1">
      <selection activeCell="A14" sqref="A14"/>
    </sheetView>
  </sheetViews>
  <sheetFormatPr defaultColWidth="15.00390625" defaultRowHeight="14.25"/>
  <cols>
    <col min="1" max="1" width="54.50390625" style="1" customWidth="1"/>
    <col min="2" max="2" width="20.50390625" style="1" customWidth="1"/>
    <col min="3" max="3" width="28.25390625" style="1" customWidth="1"/>
    <col min="4" max="4" width="9.75390625" style="1" customWidth="1"/>
    <col min="5" max="5" width="7.875" style="1" customWidth="1"/>
    <col min="6" max="6" width="48.25390625" style="1" customWidth="1"/>
    <col min="7" max="8" width="11.75390625" style="1" customWidth="1"/>
    <col min="9" max="9" width="12.75390625" style="1" customWidth="1"/>
    <col min="10" max="10" width="17.50390625" style="1" customWidth="1"/>
    <col min="11" max="11" width="10.75390625" style="1" customWidth="1"/>
    <col min="12" max="12" width="7.875" style="1" customWidth="1"/>
    <col min="13" max="13" width="9.00390625" style="1" customWidth="1"/>
    <col min="14" max="88" width="7.875" style="1" customWidth="1"/>
    <col min="89" max="16384" width="15.875" style="1" customWidth="1"/>
  </cols>
  <sheetData>
    <row r="1" spans="1:12" ht="12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88" ht="12.75" customHeight="1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6" t="s">
        <v>8</v>
      </c>
      <c r="J2" s="6" t="s">
        <v>9</v>
      </c>
      <c r="K2" s="6" t="s">
        <v>10</v>
      </c>
      <c r="L2" s="3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</row>
    <row r="3" spans="1:88" ht="12.75" customHeight="1">
      <c r="A3" s="8" t="s">
        <v>11</v>
      </c>
      <c r="B3" s="9" t="s">
        <v>12</v>
      </c>
      <c r="C3" s="10" t="s">
        <v>13</v>
      </c>
      <c r="D3" s="11" t="s">
        <v>14</v>
      </c>
      <c r="E3" s="10">
        <v>1</v>
      </c>
      <c r="F3" s="12" t="s">
        <v>15</v>
      </c>
      <c r="G3" s="10" t="s">
        <v>16</v>
      </c>
      <c r="H3" s="13"/>
      <c r="I3" s="14">
        <v>1993.32</v>
      </c>
      <c r="J3" s="15">
        <v>7973.3</v>
      </c>
      <c r="K3" s="16">
        <f aca="true" t="shared" si="0" ref="K3:K34">SUM(H3+I3+J3)</f>
        <v>9966.62</v>
      </c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</row>
    <row r="4" spans="1:88" ht="12.75" customHeight="1">
      <c r="A4" s="8" t="s">
        <v>17</v>
      </c>
      <c r="B4" s="9" t="s">
        <v>18</v>
      </c>
      <c r="C4" s="10" t="s">
        <v>18</v>
      </c>
      <c r="D4" s="11" t="s">
        <v>19</v>
      </c>
      <c r="E4" s="10">
        <v>1</v>
      </c>
      <c r="F4" s="18" t="s">
        <v>20</v>
      </c>
      <c r="G4" s="10" t="s">
        <v>16</v>
      </c>
      <c r="H4" s="13"/>
      <c r="I4" s="14">
        <v>1461.77</v>
      </c>
      <c r="J4" s="15">
        <v>5847.08</v>
      </c>
      <c r="K4" s="16">
        <f t="shared" si="0"/>
        <v>7308.85</v>
      </c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</row>
    <row r="5" spans="1:88" ht="12.75" customHeight="1">
      <c r="A5" s="8" t="s">
        <v>21</v>
      </c>
      <c r="B5" s="9" t="s">
        <v>22</v>
      </c>
      <c r="C5" s="10" t="s">
        <v>22</v>
      </c>
      <c r="D5" s="11" t="s">
        <v>19</v>
      </c>
      <c r="E5" s="10">
        <v>1</v>
      </c>
      <c r="F5" s="18" t="s">
        <v>23</v>
      </c>
      <c r="G5" s="10" t="s">
        <v>16</v>
      </c>
      <c r="H5" s="13"/>
      <c r="I5" s="14">
        <v>1461.77</v>
      </c>
      <c r="J5" s="15">
        <v>5847.08</v>
      </c>
      <c r="K5" s="16">
        <f t="shared" si="0"/>
        <v>7308.85</v>
      </c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</row>
    <row r="6" spans="1:88" ht="12.75" customHeight="1">
      <c r="A6" s="19" t="s">
        <v>24</v>
      </c>
      <c r="B6" s="9" t="s">
        <v>25</v>
      </c>
      <c r="C6" s="10" t="s">
        <v>26</v>
      </c>
      <c r="D6" s="11" t="s">
        <v>27</v>
      </c>
      <c r="E6" s="10">
        <v>1</v>
      </c>
      <c r="F6" s="18" t="s">
        <v>28</v>
      </c>
      <c r="G6" s="10" t="s">
        <v>16</v>
      </c>
      <c r="H6" s="13"/>
      <c r="I6" s="14">
        <v>1129.55</v>
      </c>
      <c r="J6" s="15">
        <v>4518.2</v>
      </c>
      <c r="K6" s="16">
        <f t="shared" si="0"/>
        <v>5647.75</v>
      </c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</row>
    <row r="7" spans="1:88" ht="12.75" customHeight="1">
      <c r="A7" s="8" t="s">
        <v>29</v>
      </c>
      <c r="B7" s="9" t="s">
        <v>30</v>
      </c>
      <c r="C7" s="10" t="s">
        <v>31</v>
      </c>
      <c r="D7" s="11" t="s">
        <v>32</v>
      </c>
      <c r="E7" s="10">
        <v>1</v>
      </c>
      <c r="F7" s="18" t="s">
        <v>33</v>
      </c>
      <c r="G7" s="10" t="s">
        <v>16</v>
      </c>
      <c r="H7" s="13"/>
      <c r="I7" s="14">
        <v>930.22</v>
      </c>
      <c r="J7" s="15">
        <v>3720.87</v>
      </c>
      <c r="K7" s="16">
        <f t="shared" si="0"/>
        <v>4651.09</v>
      </c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</row>
    <row r="8" spans="1:88" ht="12.75" customHeight="1">
      <c r="A8" s="8" t="s">
        <v>34</v>
      </c>
      <c r="B8" s="20" t="s">
        <v>35</v>
      </c>
      <c r="C8" s="21" t="s">
        <v>34</v>
      </c>
      <c r="D8" s="11" t="s">
        <v>32</v>
      </c>
      <c r="E8" s="10">
        <v>1</v>
      </c>
      <c r="F8" s="18" t="s">
        <v>36</v>
      </c>
      <c r="G8" s="10" t="s">
        <v>16</v>
      </c>
      <c r="H8" s="13"/>
      <c r="I8" s="14">
        <v>930.22</v>
      </c>
      <c r="J8" s="15">
        <v>3720.87</v>
      </c>
      <c r="K8" s="16">
        <f t="shared" si="0"/>
        <v>4651.09</v>
      </c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</row>
    <row r="9" spans="1:88" ht="12.75" customHeight="1">
      <c r="A9" s="8" t="s">
        <v>37</v>
      </c>
      <c r="B9" s="9" t="s">
        <v>38</v>
      </c>
      <c r="C9" s="21" t="s">
        <v>37</v>
      </c>
      <c r="D9" s="11" t="s">
        <v>32</v>
      </c>
      <c r="E9" s="10">
        <v>1</v>
      </c>
      <c r="F9" s="18" t="s">
        <v>39</v>
      </c>
      <c r="G9" s="10" t="s">
        <v>16</v>
      </c>
      <c r="H9" s="13"/>
      <c r="I9" s="14">
        <v>930.22</v>
      </c>
      <c r="J9" s="15">
        <v>3720.87</v>
      </c>
      <c r="K9" s="16">
        <f t="shared" si="0"/>
        <v>4651.09</v>
      </c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</row>
    <row r="10" spans="1:88" ht="12.75" customHeight="1">
      <c r="A10" s="8" t="s">
        <v>40</v>
      </c>
      <c r="B10" s="9" t="s">
        <v>41</v>
      </c>
      <c r="C10" s="10" t="s">
        <v>40</v>
      </c>
      <c r="D10" s="11" t="s">
        <v>32</v>
      </c>
      <c r="E10" s="10">
        <v>1</v>
      </c>
      <c r="F10" s="18" t="s">
        <v>42</v>
      </c>
      <c r="G10" s="10" t="s">
        <v>16</v>
      </c>
      <c r="H10" s="13"/>
      <c r="I10" s="14">
        <v>930.22</v>
      </c>
      <c r="J10" s="15">
        <v>3720.87</v>
      </c>
      <c r="K10" s="16">
        <f t="shared" si="0"/>
        <v>4651.09</v>
      </c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</row>
    <row r="11" spans="1:88" ht="12.75" customHeight="1">
      <c r="A11" s="8" t="s">
        <v>43</v>
      </c>
      <c r="B11" s="9" t="s">
        <v>44</v>
      </c>
      <c r="C11" s="21" t="s">
        <v>43</v>
      </c>
      <c r="D11" s="11" t="s">
        <v>32</v>
      </c>
      <c r="E11" s="10">
        <v>1</v>
      </c>
      <c r="F11" s="18" t="s">
        <v>45</v>
      </c>
      <c r="G11" s="10" t="s">
        <v>16</v>
      </c>
      <c r="H11" s="13"/>
      <c r="I11" s="14">
        <v>930.22</v>
      </c>
      <c r="J11" s="15">
        <v>3720.87</v>
      </c>
      <c r="K11" s="16">
        <f t="shared" si="0"/>
        <v>4651.09</v>
      </c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</row>
    <row r="12" spans="1:88" ht="12.75" customHeight="1">
      <c r="A12" s="8" t="s">
        <v>46</v>
      </c>
      <c r="B12" s="11" t="s">
        <v>47</v>
      </c>
      <c r="C12" s="21" t="s">
        <v>46</v>
      </c>
      <c r="D12" s="11" t="s">
        <v>32</v>
      </c>
      <c r="E12" s="10">
        <v>1</v>
      </c>
      <c r="F12" s="18" t="s">
        <v>48</v>
      </c>
      <c r="G12" s="10" t="s">
        <v>16</v>
      </c>
      <c r="H12" s="13"/>
      <c r="I12" s="14">
        <v>930.22</v>
      </c>
      <c r="J12" s="15">
        <v>3720.87</v>
      </c>
      <c r="K12" s="16">
        <f t="shared" si="0"/>
        <v>4651.09</v>
      </c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</row>
    <row r="13" spans="1:88" ht="12.75" customHeight="1">
      <c r="A13" s="8" t="s">
        <v>49</v>
      </c>
      <c r="B13" s="11" t="s">
        <v>12</v>
      </c>
      <c r="C13" s="10" t="s">
        <v>31</v>
      </c>
      <c r="D13" s="11" t="s">
        <v>50</v>
      </c>
      <c r="E13" s="10">
        <v>1</v>
      </c>
      <c r="F13" s="22" t="s">
        <v>51</v>
      </c>
      <c r="G13" s="10" t="s">
        <v>16</v>
      </c>
      <c r="H13" s="13"/>
      <c r="I13" s="14">
        <v>807.29</v>
      </c>
      <c r="J13" s="15">
        <v>3229.19</v>
      </c>
      <c r="K13" s="16">
        <f t="shared" si="0"/>
        <v>4036.48</v>
      </c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</row>
    <row r="14" spans="1:88" ht="12.75" customHeight="1">
      <c r="A14" s="8" t="s">
        <v>52</v>
      </c>
      <c r="B14" s="11" t="s">
        <v>57</v>
      </c>
      <c r="C14" s="10" t="s">
        <v>58</v>
      </c>
      <c r="D14" s="11" t="s">
        <v>55</v>
      </c>
      <c r="E14" s="10">
        <v>1</v>
      </c>
      <c r="F14" s="18" t="s">
        <v>59</v>
      </c>
      <c r="G14" s="10" t="s">
        <v>16</v>
      </c>
      <c r="H14" s="13"/>
      <c r="I14" s="14">
        <v>664.44</v>
      </c>
      <c r="J14" s="15">
        <v>2657.77</v>
      </c>
      <c r="K14" s="16">
        <f t="shared" si="0"/>
        <v>3322.21</v>
      </c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</row>
    <row r="15" spans="1:88" ht="12.75" customHeight="1">
      <c r="A15" s="8" t="s">
        <v>52</v>
      </c>
      <c r="B15" s="11" t="s">
        <v>12</v>
      </c>
      <c r="C15" s="10" t="s">
        <v>13</v>
      </c>
      <c r="D15" s="11" t="s">
        <v>55</v>
      </c>
      <c r="E15" s="10">
        <v>1</v>
      </c>
      <c r="F15" s="12" t="s">
        <v>60</v>
      </c>
      <c r="G15" s="10" t="s">
        <v>16</v>
      </c>
      <c r="H15" s="13"/>
      <c r="I15" s="14">
        <v>664.44</v>
      </c>
      <c r="J15" s="15">
        <v>2657.77</v>
      </c>
      <c r="K15" s="16">
        <f t="shared" si="0"/>
        <v>3322.21</v>
      </c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</row>
    <row r="16" spans="1:88" ht="12.75" customHeight="1">
      <c r="A16" s="8" t="s">
        <v>52</v>
      </c>
      <c r="B16" s="11" t="s">
        <v>12</v>
      </c>
      <c r="C16" s="10" t="s">
        <v>13</v>
      </c>
      <c r="D16" s="11" t="s">
        <v>55</v>
      </c>
      <c r="E16" s="10">
        <v>1</v>
      </c>
      <c r="F16" s="24" t="s">
        <v>61</v>
      </c>
      <c r="G16" s="10" t="s">
        <v>16</v>
      </c>
      <c r="H16" s="13"/>
      <c r="I16" s="14">
        <v>664.44</v>
      </c>
      <c r="J16" s="15">
        <v>2657.77</v>
      </c>
      <c r="K16" s="16">
        <f t="shared" si="0"/>
        <v>3322.21</v>
      </c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</row>
    <row r="17" spans="1:88" ht="12.75" customHeight="1">
      <c r="A17" s="8" t="s">
        <v>52</v>
      </c>
      <c r="B17" s="11" t="s">
        <v>62</v>
      </c>
      <c r="C17" s="23" t="s">
        <v>63</v>
      </c>
      <c r="D17" s="11" t="s">
        <v>55</v>
      </c>
      <c r="E17" s="10">
        <v>1</v>
      </c>
      <c r="F17" s="24" t="s">
        <v>64</v>
      </c>
      <c r="G17" s="10" t="s">
        <v>16</v>
      </c>
      <c r="H17" s="13"/>
      <c r="I17" s="14">
        <v>664.44</v>
      </c>
      <c r="J17" s="15">
        <v>2657.77</v>
      </c>
      <c r="K17" s="16">
        <f t="shared" si="0"/>
        <v>3322.21</v>
      </c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</row>
    <row r="18" spans="1:88" ht="12.75" customHeight="1">
      <c r="A18" s="8" t="s">
        <v>52</v>
      </c>
      <c r="B18" s="11" t="s">
        <v>12</v>
      </c>
      <c r="C18" s="10" t="s">
        <v>13</v>
      </c>
      <c r="D18" s="11" t="s">
        <v>55</v>
      </c>
      <c r="E18" s="10">
        <v>1</v>
      </c>
      <c r="F18" s="25" t="s">
        <v>168</v>
      </c>
      <c r="G18" s="10" t="s">
        <v>16</v>
      </c>
      <c r="H18" s="13"/>
      <c r="I18" s="14">
        <v>664.44</v>
      </c>
      <c r="J18" s="15">
        <v>2657.77</v>
      </c>
      <c r="K18" s="16">
        <f t="shared" si="0"/>
        <v>3322.21</v>
      </c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</row>
    <row r="19" spans="1:88" ht="12.75" customHeight="1">
      <c r="A19" s="8" t="s">
        <v>65</v>
      </c>
      <c r="B19" s="11" t="s">
        <v>66</v>
      </c>
      <c r="C19" s="10" t="s">
        <v>13</v>
      </c>
      <c r="D19" s="11" t="s">
        <v>67</v>
      </c>
      <c r="E19" s="11">
        <v>1</v>
      </c>
      <c r="F19" s="25" t="s">
        <v>68</v>
      </c>
      <c r="G19" s="10" t="s">
        <v>16</v>
      </c>
      <c r="H19" s="13"/>
      <c r="I19" s="14">
        <v>664.44</v>
      </c>
      <c r="J19" s="15">
        <v>2657.77</v>
      </c>
      <c r="K19" s="16">
        <f t="shared" si="0"/>
        <v>3322.21</v>
      </c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</row>
    <row r="20" spans="1:88" ht="12.75" customHeight="1">
      <c r="A20" s="8" t="s">
        <v>65</v>
      </c>
      <c r="B20" s="11" t="s">
        <v>69</v>
      </c>
      <c r="C20" s="10" t="s">
        <v>70</v>
      </c>
      <c r="D20" s="11" t="s">
        <v>67</v>
      </c>
      <c r="E20" s="11">
        <v>1</v>
      </c>
      <c r="F20" s="25" t="s">
        <v>71</v>
      </c>
      <c r="G20" s="10" t="s">
        <v>16</v>
      </c>
      <c r="H20" s="13"/>
      <c r="I20" s="14">
        <v>664.44</v>
      </c>
      <c r="J20" s="15">
        <v>2657.77</v>
      </c>
      <c r="K20" s="16">
        <f t="shared" si="0"/>
        <v>3322.21</v>
      </c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</row>
    <row r="21" spans="1:88" ht="12.75" customHeight="1">
      <c r="A21" s="8" t="s">
        <v>65</v>
      </c>
      <c r="B21" s="11" t="s">
        <v>12</v>
      </c>
      <c r="C21" s="10" t="s">
        <v>13</v>
      </c>
      <c r="D21" s="11" t="s">
        <v>67</v>
      </c>
      <c r="E21" s="11">
        <v>1</v>
      </c>
      <c r="F21" s="18" t="s">
        <v>72</v>
      </c>
      <c r="G21" s="10" t="s">
        <v>16</v>
      </c>
      <c r="H21" s="13"/>
      <c r="I21" s="14">
        <v>664.44</v>
      </c>
      <c r="J21" s="15">
        <v>2657.77</v>
      </c>
      <c r="K21" s="16">
        <f t="shared" si="0"/>
        <v>3322.21</v>
      </c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</row>
    <row r="22" spans="1:88" ht="12.75" customHeight="1">
      <c r="A22" s="8" t="s">
        <v>65</v>
      </c>
      <c r="B22" s="11" t="s">
        <v>73</v>
      </c>
      <c r="C22" s="23" t="s">
        <v>74</v>
      </c>
      <c r="D22" s="11" t="s">
        <v>67</v>
      </c>
      <c r="E22" s="11">
        <v>1</v>
      </c>
      <c r="F22" s="18" t="s">
        <v>75</v>
      </c>
      <c r="G22" s="10" t="s">
        <v>16</v>
      </c>
      <c r="H22" s="13"/>
      <c r="I22" s="14">
        <v>664.44</v>
      </c>
      <c r="J22" s="15">
        <v>2657.77</v>
      </c>
      <c r="K22" s="16">
        <f t="shared" si="0"/>
        <v>3322.21</v>
      </c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</row>
    <row r="23" spans="1:88" ht="12.75" customHeight="1">
      <c r="A23" s="8" t="s">
        <v>65</v>
      </c>
      <c r="B23" s="11" t="s">
        <v>53</v>
      </c>
      <c r="C23" s="23" t="s">
        <v>54</v>
      </c>
      <c r="D23" s="11" t="s">
        <v>67</v>
      </c>
      <c r="E23" s="11">
        <v>1</v>
      </c>
      <c r="F23" s="25" t="s">
        <v>76</v>
      </c>
      <c r="G23" s="10" t="s">
        <v>16</v>
      </c>
      <c r="H23" s="13"/>
      <c r="I23" s="14">
        <v>664.44</v>
      </c>
      <c r="J23" s="15">
        <v>2657.77</v>
      </c>
      <c r="K23" s="16">
        <f t="shared" si="0"/>
        <v>3322.21</v>
      </c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</row>
    <row r="24" spans="1:88" ht="12.75" customHeight="1">
      <c r="A24" s="8" t="s">
        <v>65</v>
      </c>
      <c r="B24" s="11" t="s">
        <v>77</v>
      </c>
      <c r="C24" s="10" t="s">
        <v>78</v>
      </c>
      <c r="D24" s="11" t="s">
        <v>67</v>
      </c>
      <c r="E24" s="11">
        <v>1</v>
      </c>
      <c r="F24" s="25" t="s">
        <v>79</v>
      </c>
      <c r="G24" s="10" t="s">
        <v>16</v>
      </c>
      <c r="H24" s="13"/>
      <c r="I24" s="14">
        <v>664.44</v>
      </c>
      <c r="J24" s="15">
        <v>2657.77</v>
      </c>
      <c r="K24" s="16">
        <f t="shared" si="0"/>
        <v>3322.21</v>
      </c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</row>
    <row r="25" spans="1:88" ht="12.75" customHeight="1">
      <c r="A25" s="8" t="s">
        <v>65</v>
      </c>
      <c r="B25" s="11" t="s">
        <v>62</v>
      </c>
      <c r="C25" s="23" t="s">
        <v>63</v>
      </c>
      <c r="D25" s="11" t="s">
        <v>67</v>
      </c>
      <c r="E25" s="11">
        <v>1</v>
      </c>
      <c r="F25" s="25" t="s">
        <v>80</v>
      </c>
      <c r="G25" s="10" t="s">
        <v>16</v>
      </c>
      <c r="H25" s="13"/>
      <c r="I25" s="14">
        <v>664.44</v>
      </c>
      <c r="J25" s="15">
        <v>2657.77</v>
      </c>
      <c r="K25" s="16">
        <f t="shared" si="0"/>
        <v>3322.21</v>
      </c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</row>
    <row r="26" spans="1:88" ht="12.75" customHeight="1">
      <c r="A26" s="8" t="s">
        <v>65</v>
      </c>
      <c r="B26" s="20" t="s">
        <v>38</v>
      </c>
      <c r="C26" s="21" t="s">
        <v>37</v>
      </c>
      <c r="D26" s="11" t="s">
        <v>67</v>
      </c>
      <c r="E26" s="11">
        <v>1</v>
      </c>
      <c r="F26" s="25" t="s">
        <v>81</v>
      </c>
      <c r="G26" s="10" t="s">
        <v>16</v>
      </c>
      <c r="H26" s="13"/>
      <c r="I26" s="14">
        <v>664.44</v>
      </c>
      <c r="J26" s="15">
        <v>2657.77</v>
      </c>
      <c r="K26" s="16">
        <f t="shared" si="0"/>
        <v>3322.21</v>
      </c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</row>
    <row r="27" spans="1:88" ht="12.75" customHeight="1">
      <c r="A27" s="8" t="s">
        <v>65</v>
      </c>
      <c r="B27" s="9" t="s">
        <v>25</v>
      </c>
      <c r="C27" s="10" t="s">
        <v>26</v>
      </c>
      <c r="D27" s="11" t="s">
        <v>67</v>
      </c>
      <c r="E27" s="11">
        <v>1</v>
      </c>
      <c r="F27" s="18" t="s">
        <v>82</v>
      </c>
      <c r="G27" s="10" t="s">
        <v>16</v>
      </c>
      <c r="H27" s="13"/>
      <c r="I27" s="14">
        <v>664.44</v>
      </c>
      <c r="J27" s="15">
        <v>2657.77</v>
      </c>
      <c r="K27" s="16">
        <f t="shared" si="0"/>
        <v>3322.21</v>
      </c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</row>
    <row r="28" spans="1:88" ht="12.75" customHeight="1">
      <c r="A28" s="22" t="s">
        <v>65</v>
      </c>
      <c r="B28" s="11" t="s">
        <v>83</v>
      </c>
      <c r="C28" s="23" t="s">
        <v>84</v>
      </c>
      <c r="D28" s="11" t="s">
        <v>67</v>
      </c>
      <c r="E28" s="26">
        <v>1</v>
      </c>
      <c r="F28" s="18" t="s">
        <v>85</v>
      </c>
      <c r="G28" s="10" t="s">
        <v>16</v>
      </c>
      <c r="H28" s="13"/>
      <c r="I28" s="14">
        <v>664.44</v>
      </c>
      <c r="J28" s="15">
        <v>2657.77</v>
      </c>
      <c r="K28" s="16">
        <f t="shared" si="0"/>
        <v>3322.21</v>
      </c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</row>
    <row r="29" spans="1:88" ht="12.75" customHeight="1">
      <c r="A29" s="8" t="s">
        <v>86</v>
      </c>
      <c r="B29" s="11" t="s">
        <v>12</v>
      </c>
      <c r="C29" s="10" t="s">
        <v>13</v>
      </c>
      <c r="D29" s="11" t="s">
        <v>87</v>
      </c>
      <c r="E29" s="11">
        <v>1</v>
      </c>
      <c r="F29" s="22" t="s">
        <v>88</v>
      </c>
      <c r="G29" s="10" t="s">
        <v>16</v>
      </c>
      <c r="H29" s="13"/>
      <c r="I29" s="14">
        <v>265.78</v>
      </c>
      <c r="J29" s="15">
        <v>1063.11</v>
      </c>
      <c r="K29" s="16">
        <f t="shared" si="0"/>
        <v>1328.8899999999999</v>
      </c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</row>
    <row r="30" spans="1:88" ht="12.75" customHeight="1">
      <c r="A30" s="8" t="s">
        <v>86</v>
      </c>
      <c r="B30" s="9" t="s">
        <v>41</v>
      </c>
      <c r="C30" s="10" t="s">
        <v>40</v>
      </c>
      <c r="D30" s="11" t="s">
        <v>87</v>
      </c>
      <c r="E30" s="11">
        <v>1</v>
      </c>
      <c r="F30" s="27" t="s">
        <v>89</v>
      </c>
      <c r="G30" s="10" t="s">
        <v>16</v>
      </c>
      <c r="H30" s="13"/>
      <c r="I30" s="14">
        <v>265.78</v>
      </c>
      <c r="J30" s="15">
        <v>1063.11</v>
      </c>
      <c r="K30" s="16">
        <f t="shared" si="0"/>
        <v>1328.8899999999999</v>
      </c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</row>
    <row r="31" spans="1:88" ht="12.75" customHeight="1">
      <c r="A31" s="8" t="s">
        <v>86</v>
      </c>
      <c r="B31" s="11" t="s">
        <v>66</v>
      </c>
      <c r="C31" s="21" t="s">
        <v>90</v>
      </c>
      <c r="D31" s="11" t="s">
        <v>87</v>
      </c>
      <c r="E31" s="11">
        <v>1</v>
      </c>
      <c r="F31" s="22" t="s">
        <v>91</v>
      </c>
      <c r="G31" s="10" t="s">
        <v>16</v>
      </c>
      <c r="H31" s="13"/>
      <c r="I31" s="14">
        <v>265.78</v>
      </c>
      <c r="J31" s="15">
        <v>1063.11</v>
      </c>
      <c r="K31" s="16">
        <f t="shared" si="0"/>
        <v>1328.8899999999999</v>
      </c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</row>
    <row r="32" spans="1:88" ht="12.75" customHeight="1">
      <c r="A32" s="8" t="s">
        <v>86</v>
      </c>
      <c r="B32" s="11" t="s">
        <v>12</v>
      </c>
      <c r="C32" s="10" t="s">
        <v>13</v>
      </c>
      <c r="D32" s="11" t="s">
        <v>87</v>
      </c>
      <c r="E32" s="11">
        <v>1</v>
      </c>
      <c r="F32" s="22" t="s">
        <v>92</v>
      </c>
      <c r="G32" s="10" t="s">
        <v>16</v>
      </c>
      <c r="H32" s="13"/>
      <c r="I32" s="14">
        <v>265.78</v>
      </c>
      <c r="J32" s="15">
        <v>1063.11</v>
      </c>
      <c r="K32" s="16">
        <f t="shared" si="0"/>
        <v>1328.8899999999999</v>
      </c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</row>
    <row r="33" spans="1:88" ht="12.75" customHeight="1">
      <c r="A33" s="8" t="s">
        <v>86</v>
      </c>
      <c r="B33" s="11" t="s">
        <v>83</v>
      </c>
      <c r="C33" s="23" t="s">
        <v>84</v>
      </c>
      <c r="D33" s="11" t="s">
        <v>87</v>
      </c>
      <c r="E33" s="11">
        <v>1</v>
      </c>
      <c r="F33" s="24" t="s">
        <v>93</v>
      </c>
      <c r="G33" s="10" t="s">
        <v>16</v>
      </c>
      <c r="H33" s="13"/>
      <c r="I33" s="14">
        <v>265.78</v>
      </c>
      <c r="J33" s="15">
        <v>1063.11</v>
      </c>
      <c r="K33" s="16">
        <f t="shared" si="0"/>
        <v>1328.8899999999999</v>
      </c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</row>
    <row r="34" spans="1:88" ht="12.75" customHeight="1">
      <c r="A34" s="8" t="s">
        <v>86</v>
      </c>
      <c r="B34" s="11" t="s">
        <v>57</v>
      </c>
      <c r="C34" s="10" t="s">
        <v>58</v>
      </c>
      <c r="D34" s="11" t="s">
        <v>87</v>
      </c>
      <c r="E34" s="11">
        <v>1</v>
      </c>
      <c r="F34" s="27" t="s">
        <v>94</v>
      </c>
      <c r="G34" s="10" t="s">
        <v>16</v>
      </c>
      <c r="H34" s="13"/>
      <c r="I34" s="14">
        <v>265.78</v>
      </c>
      <c r="J34" s="15">
        <v>1063.11</v>
      </c>
      <c r="K34" s="16">
        <f t="shared" si="0"/>
        <v>1328.8899999999999</v>
      </c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</row>
    <row r="35" spans="1:88" ht="12.75" customHeight="1">
      <c r="A35" s="8"/>
      <c r="B35" s="10"/>
      <c r="C35" s="10"/>
      <c r="D35" s="11"/>
      <c r="E35" s="10"/>
      <c r="F35" s="27"/>
      <c r="G35" s="10"/>
      <c r="H35" s="13"/>
      <c r="I35" s="28"/>
      <c r="J35" s="29"/>
      <c r="K35" s="30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</row>
    <row r="36" spans="1:11" ht="12.75" customHeight="1">
      <c r="A36" s="31"/>
      <c r="B36" s="32"/>
      <c r="C36" s="33"/>
      <c r="D36" s="5" t="s">
        <v>10</v>
      </c>
      <c r="E36" s="34">
        <v>32</v>
      </c>
      <c r="F36" s="32"/>
      <c r="G36" s="33"/>
      <c r="H36" s="35" t="s">
        <v>95</v>
      </c>
      <c r="I36" s="36">
        <f>SUM(I3:I35)</f>
        <v>23996.299999999996</v>
      </c>
      <c r="J36" s="36">
        <f>SUM(J3:J34)</f>
        <v>95985.28000000001</v>
      </c>
      <c r="K36" s="36">
        <f>SUM(K3:K34)</f>
        <v>119981.58000000005</v>
      </c>
    </row>
    <row r="37" spans="1:8" ht="12.75" customHeight="1">
      <c r="A37" s="37"/>
      <c r="B37" s="37"/>
      <c r="C37" s="37"/>
      <c r="D37" s="37"/>
      <c r="E37" s="37"/>
      <c r="F37" s="37"/>
      <c r="G37" s="37"/>
      <c r="H37" s="37"/>
    </row>
    <row r="38" spans="1:12" ht="12.75" customHeight="1">
      <c r="A38" s="38" t="s">
        <v>96</v>
      </c>
      <c r="B38" s="38"/>
      <c r="C38" s="38"/>
      <c r="D38" s="38"/>
      <c r="E38" s="38"/>
      <c r="F38" s="38"/>
      <c r="G38" s="38"/>
      <c r="H38" s="38"/>
      <c r="I38" s="7"/>
      <c r="K38" s="3"/>
      <c r="L38" s="3"/>
    </row>
    <row r="39" spans="1:88" ht="12.75" customHeight="1">
      <c r="A39" s="4" t="s">
        <v>0</v>
      </c>
      <c r="B39" s="5" t="s">
        <v>1</v>
      </c>
      <c r="C39" s="5" t="s">
        <v>2</v>
      </c>
      <c r="D39" s="5" t="s">
        <v>3</v>
      </c>
      <c r="E39" s="5" t="s">
        <v>4</v>
      </c>
      <c r="F39" s="5" t="s">
        <v>5</v>
      </c>
      <c r="G39" s="5" t="s">
        <v>6</v>
      </c>
      <c r="H39" s="6" t="s">
        <v>10</v>
      </c>
      <c r="I39" s="7"/>
      <c r="J39" s="7"/>
      <c r="K39" s="3"/>
      <c r="L39" s="3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</row>
    <row r="40" spans="1:88" ht="12.75" customHeight="1">
      <c r="A40" s="8" t="s">
        <v>97</v>
      </c>
      <c r="B40" s="26" t="s">
        <v>12</v>
      </c>
      <c r="C40" s="10" t="s">
        <v>13</v>
      </c>
      <c r="D40" s="11" t="s">
        <v>98</v>
      </c>
      <c r="E40" s="10">
        <v>1</v>
      </c>
      <c r="F40" s="18" t="s">
        <v>99</v>
      </c>
      <c r="G40" s="10" t="s">
        <v>100</v>
      </c>
      <c r="H40" s="15">
        <v>4518.2</v>
      </c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</row>
    <row r="41" spans="1:88" ht="12.75" customHeight="1">
      <c r="A41" s="8" t="s">
        <v>101</v>
      </c>
      <c r="B41" s="26" t="s">
        <v>102</v>
      </c>
      <c r="C41" s="23" t="s">
        <v>84</v>
      </c>
      <c r="D41" s="11" t="s">
        <v>103</v>
      </c>
      <c r="E41" s="10">
        <v>1</v>
      </c>
      <c r="F41" s="39" t="s">
        <v>104</v>
      </c>
      <c r="G41" s="10" t="s">
        <v>100</v>
      </c>
      <c r="H41" s="15">
        <v>3720.87</v>
      </c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</row>
    <row r="42" spans="1:88" ht="12.75" customHeight="1">
      <c r="A42" s="8" t="s">
        <v>105</v>
      </c>
      <c r="B42" s="26" t="s">
        <v>106</v>
      </c>
      <c r="C42" s="23" t="s">
        <v>107</v>
      </c>
      <c r="D42" s="11" t="s">
        <v>103</v>
      </c>
      <c r="E42" s="10">
        <v>1</v>
      </c>
      <c r="F42" s="39" t="s">
        <v>108</v>
      </c>
      <c r="G42" s="10" t="s">
        <v>100</v>
      </c>
      <c r="H42" s="15">
        <v>3720.87</v>
      </c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</row>
    <row r="43" spans="1:88" ht="12.75" customHeight="1">
      <c r="A43" s="8" t="s">
        <v>109</v>
      </c>
      <c r="B43" s="26" t="s">
        <v>66</v>
      </c>
      <c r="C43" s="21" t="s">
        <v>90</v>
      </c>
      <c r="D43" s="11" t="s">
        <v>110</v>
      </c>
      <c r="E43" s="10">
        <v>1</v>
      </c>
      <c r="F43" s="39" t="s">
        <v>111</v>
      </c>
      <c r="G43" s="10" t="s">
        <v>100</v>
      </c>
      <c r="H43" s="15">
        <v>2657.77</v>
      </c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</row>
    <row r="44" spans="1:88" ht="12.75" customHeight="1">
      <c r="A44" s="8" t="s">
        <v>112</v>
      </c>
      <c r="B44" s="26" t="s">
        <v>83</v>
      </c>
      <c r="C44" s="23" t="s">
        <v>84</v>
      </c>
      <c r="D44" s="11" t="s">
        <v>110</v>
      </c>
      <c r="E44" s="10">
        <v>1</v>
      </c>
      <c r="F44" s="39" t="s">
        <v>167</v>
      </c>
      <c r="G44" s="10" t="s">
        <v>100</v>
      </c>
      <c r="H44" s="15">
        <v>2657.77</v>
      </c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</row>
    <row r="45" spans="1:88" ht="12.75" customHeight="1">
      <c r="A45" s="8" t="s">
        <v>114</v>
      </c>
      <c r="B45" s="26" t="s">
        <v>12</v>
      </c>
      <c r="C45" s="10" t="s">
        <v>115</v>
      </c>
      <c r="D45" s="11" t="s">
        <v>110</v>
      </c>
      <c r="E45" s="10">
        <v>1</v>
      </c>
      <c r="F45" s="39" t="s">
        <v>116</v>
      </c>
      <c r="G45" s="10" t="s">
        <v>100</v>
      </c>
      <c r="H45" s="15">
        <v>2657.77</v>
      </c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</row>
    <row r="46" spans="1:88" ht="12.75" customHeight="1">
      <c r="A46" s="39"/>
      <c r="B46" s="39"/>
      <c r="C46" s="39"/>
      <c r="D46" s="5" t="s">
        <v>10</v>
      </c>
      <c r="E46" s="40">
        <v>6</v>
      </c>
      <c r="F46" s="41"/>
      <c r="G46" s="41"/>
      <c r="H46" s="42">
        <f>SUM(H40:H45)</f>
        <v>19933.25</v>
      </c>
      <c r="I46" s="7"/>
      <c r="K46" s="3"/>
      <c r="L46" s="3"/>
      <c r="M46" s="17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</row>
    <row r="47" spans="8:88" ht="12.75" customHeight="1">
      <c r="H47" s="43"/>
      <c r="I47" s="7"/>
      <c r="K47" s="3"/>
      <c r="L47" s="3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</row>
    <row r="48" spans="1:88" ht="12.75" customHeight="1">
      <c r="A48" s="44" t="s">
        <v>117</v>
      </c>
      <c r="B48" s="44"/>
      <c r="C48" s="44"/>
      <c r="D48" s="44"/>
      <c r="E48" s="44"/>
      <c r="F48" s="44"/>
      <c r="G48" s="44"/>
      <c r="H48" s="44"/>
      <c r="I48" s="7"/>
      <c r="K48" s="3"/>
      <c r="L48" s="3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</row>
    <row r="49" spans="1:88" ht="12.75" customHeight="1">
      <c r="A49" s="4" t="s">
        <v>118</v>
      </c>
      <c r="B49" s="5" t="s">
        <v>1</v>
      </c>
      <c r="C49" s="5" t="s">
        <v>2</v>
      </c>
      <c r="D49" s="5" t="s">
        <v>3</v>
      </c>
      <c r="E49" s="5" t="s">
        <v>4</v>
      </c>
      <c r="F49" s="5" t="s">
        <v>5</v>
      </c>
      <c r="G49" s="5" t="s">
        <v>6</v>
      </c>
      <c r="H49" s="5" t="s">
        <v>119</v>
      </c>
      <c r="I49" s="7"/>
      <c r="J49" s="7"/>
      <c r="K49" s="3"/>
      <c r="L49" s="3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</row>
    <row r="50" spans="1:88" ht="24" customHeight="1">
      <c r="A50" s="45" t="s">
        <v>120</v>
      </c>
      <c r="B50" s="9" t="s">
        <v>30</v>
      </c>
      <c r="C50" s="10" t="s">
        <v>121</v>
      </c>
      <c r="D50" s="11" t="s">
        <v>122</v>
      </c>
      <c r="E50" s="10">
        <v>1</v>
      </c>
      <c r="F50" s="45" t="s">
        <v>123</v>
      </c>
      <c r="G50" s="23" t="s">
        <v>100</v>
      </c>
      <c r="H50" s="46">
        <v>1200.69</v>
      </c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</row>
    <row r="51" spans="1:88" ht="12.75" customHeight="1">
      <c r="A51" s="45" t="s">
        <v>120</v>
      </c>
      <c r="B51" s="9" t="s">
        <v>124</v>
      </c>
      <c r="C51" s="10" t="s">
        <v>125</v>
      </c>
      <c r="D51" s="11" t="s">
        <v>122</v>
      </c>
      <c r="E51" s="10">
        <v>1</v>
      </c>
      <c r="F51" s="45" t="s">
        <v>126</v>
      </c>
      <c r="G51" s="23" t="s">
        <v>100</v>
      </c>
      <c r="H51" s="46">
        <v>1200.69</v>
      </c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</row>
    <row r="52" spans="1:88" ht="12.75" customHeight="1">
      <c r="A52" s="45" t="s">
        <v>120</v>
      </c>
      <c r="B52" s="9" t="s">
        <v>127</v>
      </c>
      <c r="C52" s="10" t="s">
        <v>128</v>
      </c>
      <c r="D52" s="11" t="s">
        <v>122</v>
      </c>
      <c r="E52" s="10">
        <v>1</v>
      </c>
      <c r="F52" s="22" t="s">
        <v>129</v>
      </c>
      <c r="G52" s="23" t="s">
        <v>100</v>
      </c>
      <c r="H52" s="46">
        <v>1200.69</v>
      </c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</row>
    <row r="53" spans="1:88" ht="12.75" customHeight="1">
      <c r="A53" s="45" t="s">
        <v>120</v>
      </c>
      <c r="B53" s="9" t="s">
        <v>12</v>
      </c>
      <c r="C53" s="10" t="s">
        <v>13</v>
      </c>
      <c r="D53" s="11" t="s">
        <v>122</v>
      </c>
      <c r="E53" s="10">
        <v>1</v>
      </c>
      <c r="F53" s="45" t="s">
        <v>130</v>
      </c>
      <c r="G53" s="23" t="s">
        <v>100</v>
      </c>
      <c r="H53" s="46">
        <v>1200.69</v>
      </c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</row>
    <row r="54" spans="1:88" ht="12.75" customHeight="1">
      <c r="A54" s="45" t="s">
        <v>120</v>
      </c>
      <c r="B54" s="11" t="s">
        <v>69</v>
      </c>
      <c r="C54" s="10" t="s">
        <v>70</v>
      </c>
      <c r="D54" s="11" t="s">
        <v>122</v>
      </c>
      <c r="E54" s="10">
        <v>1</v>
      </c>
      <c r="F54" s="45" t="s">
        <v>131</v>
      </c>
      <c r="G54" s="23" t="s">
        <v>100</v>
      </c>
      <c r="H54" s="46">
        <v>1200.69</v>
      </c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</row>
    <row r="55" spans="1:88" ht="12.75" customHeight="1">
      <c r="A55" s="45" t="s">
        <v>120</v>
      </c>
      <c r="B55" s="9" t="s">
        <v>132</v>
      </c>
      <c r="C55" s="10" t="s">
        <v>133</v>
      </c>
      <c r="D55" s="11" t="s">
        <v>122</v>
      </c>
      <c r="E55" s="10">
        <v>1</v>
      </c>
      <c r="F55" s="39" t="s">
        <v>134</v>
      </c>
      <c r="G55" s="23" t="s">
        <v>100</v>
      </c>
      <c r="H55" s="46">
        <v>1200.69</v>
      </c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</row>
    <row r="56" spans="1:88" ht="12.75" customHeight="1">
      <c r="A56" s="45" t="s">
        <v>135</v>
      </c>
      <c r="B56" s="20" t="s">
        <v>35</v>
      </c>
      <c r="C56" s="10" t="s">
        <v>136</v>
      </c>
      <c r="D56" s="11" t="s">
        <v>137</v>
      </c>
      <c r="E56" s="10">
        <v>1</v>
      </c>
      <c r="F56" s="45" t="s">
        <v>138</v>
      </c>
      <c r="G56" s="23" t="s">
        <v>100</v>
      </c>
      <c r="H56" s="46">
        <v>732.55</v>
      </c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</row>
    <row r="57" spans="1:88" ht="12.75" customHeight="1">
      <c r="A57" s="45" t="s">
        <v>135</v>
      </c>
      <c r="B57" s="9" t="s">
        <v>139</v>
      </c>
      <c r="C57" s="10" t="s">
        <v>140</v>
      </c>
      <c r="D57" s="11" t="s">
        <v>137</v>
      </c>
      <c r="E57" s="10">
        <v>1</v>
      </c>
      <c r="F57" s="45" t="s">
        <v>141</v>
      </c>
      <c r="G57" s="23" t="s">
        <v>100</v>
      </c>
      <c r="H57" s="46">
        <v>732.55</v>
      </c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</row>
    <row r="58" spans="1:88" ht="12.75" customHeight="1">
      <c r="A58" s="45" t="s">
        <v>135</v>
      </c>
      <c r="B58" s="9" t="s">
        <v>106</v>
      </c>
      <c r="C58" s="10" t="s">
        <v>142</v>
      </c>
      <c r="D58" s="11" t="s">
        <v>137</v>
      </c>
      <c r="E58" s="10">
        <v>1</v>
      </c>
      <c r="F58" s="22" t="s">
        <v>143</v>
      </c>
      <c r="G58" s="23" t="s">
        <v>100</v>
      </c>
      <c r="H58" s="46">
        <v>732.55</v>
      </c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</row>
    <row r="59" spans="1:88" ht="12.75" customHeight="1">
      <c r="A59" s="22" t="s">
        <v>135</v>
      </c>
      <c r="B59" s="9" t="s">
        <v>144</v>
      </c>
      <c r="C59" s="10" t="s">
        <v>145</v>
      </c>
      <c r="D59" s="26" t="s">
        <v>137</v>
      </c>
      <c r="E59" s="10">
        <v>1</v>
      </c>
      <c r="F59" s="22" t="s">
        <v>170</v>
      </c>
      <c r="G59" s="47" t="s">
        <v>100</v>
      </c>
      <c r="H59" s="48">
        <v>732.55</v>
      </c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</row>
    <row r="60" spans="1:88" ht="12.75" customHeight="1">
      <c r="A60" s="8" t="s">
        <v>147</v>
      </c>
      <c r="B60" s="9" t="s">
        <v>83</v>
      </c>
      <c r="C60" s="49" t="s">
        <v>148</v>
      </c>
      <c r="D60" s="26" t="s">
        <v>149</v>
      </c>
      <c r="E60" s="50">
        <v>1</v>
      </c>
      <c r="F60" s="45" t="s">
        <v>150</v>
      </c>
      <c r="G60" s="11" t="s">
        <v>100</v>
      </c>
      <c r="H60" s="51">
        <v>436.04</v>
      </c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</row>
    <row r="61" spans="1:88" ht="12.75" customHeight="1">
      <c r="A61" s="8" t="s">
        <v>147</v>
      </c>
      <c r="B61" s="9" t="s">
        <v>83</v>
      </c>
      <c r="C61" s="49" t="s">
        <v>148</v>
      </c>
      <c r="D61" s="26" t="s">
        <v>149</v>
      </c>
      <c r="E61" s="50">
        <v>1</v>
      </c>
      <c r="F61" s="39" t="s">
        <v>151</v>
      </c>
      <c r="G61" s="11" t="s">
        <v>100</v>
      </c>
      <c r="H61" s="51">
        <v>436.04</v>
      </c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</row>
    <row r="62" spans="1:88" ht="12.75" customHeight="1">
      <c r="A62" s="8"/>
      <c r="B62" s="9"/>
      <c r="C62" s="10"/>
      <c r="D62" s="26"/>
      <c r="E62" s="50"/>
      <c r="F62" s="39"/>
      <c r="G62" s="11"/>
      <c r="H62" s="51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</row>
    <row r="63" spans="1:88" ht="12.75" customHeight="1">
      <c r="A63" s="8"/>
      <c r="B63" s="52"/>
      <c r="C63" s="53"/>
      <c r="D63" s="2" t="s">
        <v>10</v>
      </c>
      <c r="E63" s="54" t="s">
        <v>152</v>
      </c>
      <c r="F63" s="37"/>
      <c r="G63" s="37"/>
      <c r="H63" s="42">
        <f>SUM(H50:H62)</f>
        <v>11006.420000000002</v>
      </c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</row>
    <row r="64" spans="1:88" ht="12.75" customHeight="1">
      <c r="A64" s="2" t="s">
        <v>153</v>
      </c>
      <c r="B64" s="2"/>
      <c r="C64" s="2"/>
      <c r="D64" s="2"/>
      <c r="E64" s="2"/>
      <c r="F64" s="2"/>
      <c r="G64" s="2"/>
      <c r="H64" s="2"/>
      <c r="I64" s="7"/>
      <c r="J64" s="7"/>
      <c r="K64" s="3"/>
      <c r="L64" s="3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</row>
    <row r="65" spans="1:88" ht="12.75" customHeight="1">
      <c r="A65" s="4" t="s">
        <v>118</v>
      </c>
      <c r="B65" s="5" t="s">
        <v>1</v>
      </c>
      <c r="C65" s="5" t="s">
        <v>2</v>
      </c>
      <c r="D65" s="5" t="s">
        <v>3</v>
      </c>
      <c r="E65" s="5" t="s">
        <v>4</v>
      </c>
      <c r="F65" s="5" t="s">
        <v>5</v>
      </c>
      <c r="G65" s="5" t="s">
        <v>6</v>
      </c>
      <c r="H65" s="55" t="s">
        <v>119</v>
      </c>
      <c r="I65" s="7"/>
      <c r="J65" s="7"/>
      <c r="K65" s="3"/>
      <c r="L65" s="3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</row>
    <row r="66" spans="1:88" ht="12.75" customHeight="1">
      <c r="A66" s="56" t="s">
        <v>154</v>
      </c>
      <c r="B66" s="10" t="s">
        <v>95</v>
      </c>
      <c r="C66" s="57" t="s">
        <v>95</v>
      </c>
      <c r="D66" s="10" t="s">
        <v>95</v>
      </c>
      <c r="E66" s="10" t="s">
        <v>95</v>
      </c>
      <c r="F66" s="58" t="s">
        <v>95</v>
      </c>
      <c r="G66" s="57" t="s">
        <v>95</v>
      </c>
      <c r="H66" s="15" t="s">
        <v>95</v>
      </c>
      <c r="I66" s="7"/>
      <c r="J66" s="7"/>
      <c r="K66" s="3"/>
      <c r="L66" s="3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</row>
    <row r="67" spans="1:88" ht="12.75" customHeight="1">
      <c r="A67" s="59"/>
      <c r="B67" s="10" t="s">
        <v>95</v>
      </c>
      <c r="C67" s="57" t="s">
        <v>95</v>
      </c>
      <c r="D67" s="10" t="s">
        <v>95</v>
      </c>
      <c r="E67" s="10" t="s">
        <v>95</v>
      </c>
      <c r="F67" s="60" t="s">
        <v>95</v>
      </c>
      <c r="G67" s="57" t="s">
        <v>95</v>
      </c>
      <c r="H67" s="15" t="s">
        <v>95</v>
      </c>
      <c r="I67" s="7"/>
      <c r="J67" s="7"/>
      <c r="K67" s="3"/>
      <c r="L67" s="3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</row>
    <row r="68" spans="1:88" ht="12.75" customHeight="1">
      <c r="A68" s="59"/>
      <c r="B68" s="10" t="s">
        <v>95</v>
      </c>
      <c r="C68" s="57" t="s">
        <v>95</v>
      </c>
      <c r="D68" s="10" t="s">
        <v>95</v>
      </c>
      <c r="E68" s="61" t="s">
        <v>95</v>
      </c>
      <c r="F68" s="62" t="s">
        <v>95</v>
      </c>
      <c r="G68" s="61" t="s">
        <v>95</v>
      </c>
      <c r="H68" s="63" t="s">
        <v>95</v>
      </c>
      <c r="I68" s="7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</row>
    <row r="69" spans="1:88" ht="12.75" customHeight="1">
      <c r="A69" s="64"/>
      <c r="B69" s="13" t="s">
        <v>95</v>
      </c>
      <c r="C69" s="65" t="s">
        <v>95</v>
      </c>
      <c r="D69" s="13" t="s">
        <v>95</v>
      </c>
      <c r="E69" s="61" t="s">
        <v>95</v>
      </c>
      <c r="F69" s="66" t="s">
        <v>95</v>
      </c>
      <c r="G69" s="67" t="s">
        <v>95</v>
      </c>
      <c r="H69" s="68" t="s">
        <v>95</v>
      </c>
      <c r="I69" s="3"/>
      <c r="J69" s="17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</row>
    <row r="70" spans="1:88" ht="12.75" customHeight="1">
      <c r="A70" s="69"/>
      <c r="B70" s="70" t="s">
        <v>95</v>
      </c>
      <c r="C70" s="57" t="s">
        <v>95</v>
      </c>
      <c r="D70" s="10" t="s">
        <v>95</v>
      </c>
      <c r="E70" s="71" t="s">
        <v>95</v>
      </c>
      <c r="F70" s="72" t="s">
        <v>95</v>
      </c>
      <c r="G70" s="61" t="s">
        <v>95</v>
      </c>
      <c r="H70" s="68" t="s">
        <v>95</v>
      </c>
      <c r="I70" s="7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</row>
    <row r="71" spans="4:88" ht="12.75" customHeight="1">
      <c r="D71" s="2" t="s">
        <v>10</v>
      </c>
      <c r="E71" s="40" t="s">
        <v>95</v>
      </c>
      <c r="G71" s="7"/>
      <c r="H71" s="73" t="s">
        <v>95</v>
      </c>
      <c r="I71" s="7"/>
      <c r="J71" s="7"/>
      <c r="K71" s="3"/>
      <c r="L71" s="3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</row>
    <row r="72" spans="1:88" ht="12.75" customHeight="1">
      <c r="A72" s="37"/>
      <c r="B72" s="37"/>
      <c r="C72" s="37"/>
      <c r="D72" s="37"/>
      <c r="E72" s="37"/>
      <c r="F72" s="37"/>
      <c r="G72" s="37"/>
      <c r="H72" s="74"/>
      <c r="J72" s="7"/>
      <c r="K72" s="3"/>
      <c r="L72" s="3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</row>
    <row r="73" spans="1:88" ht="12.75" customHeight="1">
      <c r="A73" s="75" t="s">
        <v>155</v>
      </c>
      <c r="B73" s="75"/>
      <c r="C73" s="75"/>
      <c r="D73" s="75"/>
      <c r="E73" s="75"/>
      <c r="F73" s="75"/>
      <c r="G73" s="75"/>
      <c r="H73" s="75"/>
      <c r="I73" s="7"/>
      <c r="J73" s="7"/>
      <c r="K73" s="3"/>
      <c r="L73" s="3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</row>
    <row r="74" spans="1:88" ht="12.75" customHeight="1">
      <c r="A74" s="4" t="s">
        <v>118</v>
      </c>
      <c r="B74" s="5" t="s">
        <v>1</v>
      </c>
      <c r="C74" s="5" t="s">
        <v>2</v>
      </c>
      <c r="D74" s="5" t="s">
        <v>3</v>
      </c>
      <c r="E74" s="5" t="s">
        <v>4</v>
      </c>
      <c r="F74" s="5"/>
      <c r="G74" s="5" t="s">
        <v>6</v>
      </c>
      <c r="H74" s="55" t="s">
        <v>119</v>
      </c>
      <c r="I74" s="7"/>
      <c r="J74" s="7"/>
      <c r="K74" s="3"/>
      <c r="L74" s="3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</row>
    <row r="75" spans="1:88" ht="12.75" customHeight="1">
      <c r="A75" s="76" t="s">
        <v>160</v>
      </c>
      <c r="B75" s="10" t="s">
        <v>157</v>
      </c>
      <c r="C75" s="10" t="s">
        <v>158</v>
      </c>
      <c r="D75" s="10" t="s">
        <v>95</v>
      </c>
      <c r="E75" s="10">
        <v>1</v>
      </c>
      <c r="F75" s="60" t="s">
        <v>161</v>
      </c>
      <c r="G75" s="13" t="s">
        <v>100</v>
      </c>
      <c r="H75" s="15">
        <v>2400</v>
      </c>
      <c r="I75" s="7"/>
      <c r="J75" s="7"/>
      <c r="K75" s="3"/>
      <c r="L75" s="3"/>
      <c r="M75" s="1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</row>
    <row r="76" spans="1:88" ht="12.75" customHeight="1">
      <c r="A76" s="77" t="s">
        <v>162</v>
      </c>
      <c r="B76" s="10" t="s">
        <v>157</v>
      </c>
      <c r="C76" s="10" t="s">
        <v>158</v>
      </c>
      <c r="D76" s="10"/>
      <c r="E76" s="10">
        <v>1</v>
      </c>
      <c r="F76" s="60" t="s">
        <v>159</v>
      </c>
      <c r="G76" s="13" t="s">
        <v>100</v>
      </c>
      <c r="H76" s="15">
        <v>1000</v>
      </c>
      <c r="I76" s="7"/>
      <c r="J76" s="7"/>
      <c r="K76" s="3"/>
      <c r="L76" s="3"/>
      <c r="M76" s="1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</row>
    <row r="77" spans="1:88" ht="12.75" customHeight="1">
      <c r="A77" s="77" t="s">
        <v>162</v>
      </c>
      <c r="B77" s="10" t="s">
        <v>157</v>
      </c>
      <c r="C77" s="10" t="s">
        <v>158</v>
      </c>
      <c r="D77" s="10" t="s">
        <v>95</v>
      </c>
      <c r="E77" s="10">
        <v>1</v>
      </c>
      <c r="F77" s="45" t="s">
        <v>150</v>
      </c>
      <c r="G77" s="57" t="s">
        <v>16</v>
      </c>
      <c r="H77" s="15">
        <v>1000</v>
      </c>
      <c r="I77" s="7"/>
      <c r="J77" s="7"/>
      <c r="K77" s="7"/>
      <c r="L77" s="7"/>
      <c r="M77" s="1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</row>
    <row r="78" spans="1:88" ht="12.75" customHeight="1">
      <c r="A78" s="77" t="s">
        <v>162</v>
      </c>
      <c r="B78" s="10" t="s">
        <v>157</v>
      </c>
      <c r="C78" s="10" t="s">
        <v>158</v>
      </c>
      <c r="D78" s="10" t="s">
        <v>95</v>
      </c>
      <c r="E78" s="10">
        <v>1</v>
      </c>
      <c r="F78" s="58" t="s">
        <v>28</v>
      </c>
      <c r="G78" s="57" t="s">
        <v>16</v>
      </c>
      <c r="H78" s="15">
        <v>1000</v>
      </c>
      <c r="I78" s="7"/>
      <c r="J78" s="7"/>
      <c r="K78" s="7"/>
      <c r="L78" s="7"/>
      <c r="M78" s="1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</row>
    <row r="79" spans="4:88" ht="12.75" customHeight="1">
      <c r="D79" s="2" t="s">
        <v>10</v>
      </c>
      <c r="E79" s="40">
        <v>4</v>
      </c>
      <c r="G79" s="17"/>
      <c r="H79" s="73" t="s">
        <v>163</v>
      </c>
      <c r="J79" s="7"/>
      <c r="K79" s="3"/>
      <c r="L79" s="3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</row>
    <row r="80" spans="1:88" ht="12.75" customHeight="1">
      <c r="A80" s="37"/>
      <c r="B80" s="37"/>
      <c r="C80" s="37"/>
      <c r="D80" s="37"/>
      <c r="E80" s="37"/>
      <c r="F80" s="37"/>
      <c r="G80" s="78"/>
      <c r="H80" s="37"/>
      <c r="J80" s="7"/>
      <c r="K80" s="3"/>
      <c r="L80" s="3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</row>
    <row r="81" spans="1:88" ht="12.75" customHeight="1">
      <c r="A81" s="2" t="s">
        <v>164</v>
      </c>
      <c r="B81" s="2"/>
      <c r="C81" s="2"/>
      <c r="D81" s="2"/>
      <c r="E81" s="2"/>
      <c r="F81" s="2"/>
      <c r="G81" s="2"/>
      <c r="H81" s="2"/>
      <c r="I81" s="7"/>
      <c r="J81" s="7"/>
      <c r="K81" s="3"/>
      <c r="L81" s="3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</row>
    <row r="82" spans="1:88" ht="12.75" customHeight="1">
      <c r="A82" s="4" t="s">
        <v>118</v>
      </c>
      <c r="B82" s="5" t="s">
        <v>1</v>
      </c>
      <c r="C82" s="5" t="s">
        <v>2</v>
      </c>
      <c r="D82" s="5" t="s">
        <v>3</v>
      </c>
      <c r="E82" s="5" t="s">
        <v>4</v>
      </c>
      <c r="F82" s="5" t="s">
        <v>5</v>
      </c>
      <c r="G82" s="79" t="s">
        <v>6</v>
      </c>
      <c r="H82" s="5" t="s">
        <v>119</v>
      </c>
      <c r="I82" s="7"/>
      <c r="J82" s="7"/>
      <c r="K82" s="3"/>
      <c r="L82" s="3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</row>
    <row r="83" spans="1:88" ht="12.75" customHeight="1">
      <c r="A83" s="76" t="s">
        <v>165</v>
      </c>
      <c r="B83" s="10" t="s">
        <v>95</v>
      </c>
      <c r="C83" s="10" t="s">
        <v>95</v>
      </c>
      <c r="D83" s="10" t="s">
        <v>95</v>
      </c>
      <c r="E83" s="10" t="s">
        <v>95</v>
      </c>
      <c r="F83" s="58" t="s">
        <v>95</v>
      </c>
      <c r="G83" s="65" t="s">
        <v>95</v>
      </c>
      <c r="H83" s="15" t="s">
        <v>95</v>
      </c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</row>
    <row r="84" spans="1:88" ht="12.75" customHeight="1">
      <c r="A84" s="77" t="s">
        <v>162</v>
      </c>
      <c r="B84" s="10" t="s">
        <v>95</v>
      </c>
      <c r="C84" s="10" t="s">
        <v>95</v>
      </c>
      <c r="D84" s="10" t="s">
        <v>95</v>
      </c>
      <c r="E84" s="10" t="s">
        <v>95</v>
      </c>
      <c r="F84" s="60" t="s">
        <v>95</v>
      </c>
      <c r="G84" s="13" t="s">
        <v>95</v>
      </c>
      <c r="H84" s="15" t="s">
        <v>95</v>
      </c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</row>
    <row r="85" spans="1:88" ht="12.75" customHeight="1">
      <c r="A85" s="77" t="s">
        <v>162</v>
      </c>
      <c r="B85" s="10" t="s">
        <v>95</v>
      </c>
      <c r="C85" s="10" t="s">
        <v>95</v>
      </c>
      <c r="D85" s="10" t="s">
        <v>95</v>
      </c>
      <c r="E85" s="10" t="s">
        <v>95</v>
      </c>
      <c r="F85" s="60" t="s">
        <v>95</v>
      </c>
      <c r="G85" s="13" t="s">
        <v>95</v>
      </c>
      <c r="H85" s="15" t="s">
        <v>95</v>
      </c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</row>
    <row r="86" spans="1:88" ht="12.75" customHeight="1">
      <c r="A86" s="80" t="s">
        <v>166</v>
      </c>
      <c r="G86" s="17"/>
      <c r="I86" s="7"/>
      <c r="J86" s="7"/>
      <c r="K86" s="3"/>
      <c r="L86" s="3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</row>
    <row r="87" spans="1:88" ht="12.75" customHeight="1">
      <c r="A87" s="56"/>
      <c r="G87" s="1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</row>
    <row r="88" spans="1:88" ht="12.75" customHeight="1">
      <c r="A88" s="59"/>
      <c r="G88" s="1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</row>
    <row r="89" spans="1:88" ht="12.75" customHeight="1">
      <c r="A89" s="59"/>
      <c r="G89" s="1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</row>
    <row r="90" spans="1:88" ht="12.75" customHeight="1">
      <c r="A90" s="59"/>
      <c r="G90" s="1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</row>
    <row r="91" spans="1:88" ht="12.75" customHeight="1">
      <c r="A91" s="59"/>
      <c r="G91" s="1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</row>
    <row r="92" spans="1:88" ht="12.75" customHeight="1">
      <c r="A92" s="59"/>
      <c r="G92" s="1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</row>
    <row r="93" spans="1:88" ht="12.75" customHeight="1">
      <c r="A93" s="59"/>
      <c r="G93" s="1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</row>
    <row r="94" spans="1:88" ht="12.75" customHeight="1">
      <c r="A94" s="59"/>
      <c r="G94" s="1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</row>
    <row r="95" spans="1:88" ht="12.75" customHeight="1">
      <c r="A95" s="59"/>
      <c r="G95" s="1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</row>
    <row r="96" spans="1:88" ht="12.75" customHeight="1">
      <c r="A96" s="59"/>
      <c r="G96" s="1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</row>
    <row r="97" spans="1:88" ht="12.75" customHeight="1">
      <c r="A97" s="59"/>
      <c r="G97" s="1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</row>
    <row r="98" spans="1:88" ht="12.75" customHeight="1">
      <c r="A98" s="59"/>
      <c r="G98" s="1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</row>
    <row r="99" spans="1:88" ht="12.75" customHeight="1">
      <c r="A99" s="59"/>
      <c r="G99" s="1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</row>
    <row r="100" spans="1:88" ht="12.75" customHeight="1">
      <c r="A100" s="59"/>
      <c r="G100" s="1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</row>
    <row r="101" spans="1:88" ht="12.75" customHeight="1">
      <c r="A101" s="59"/>
      <c r="G101" s="1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</row>
    <row r="102" spans="1:88" ht="15.75" customHeight="1">
      <c r="A102" s="59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</row>
    <row r="103" spans="1:88" ht="15.75" customHeight="1">
      <c r="A103" s="59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</row>
    <row r="104" spans="1:88" ht="15.75" customHeight="1">
      <c r="A104" s="59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</row>
    <row r="105" spans="1:88" ht="15.75" customHeight="1">
      <c r="A105" s="59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</row>
    <row r="106" spans="1:88" ht="15.75" customHeight="1">
      <c r="A106" s="59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</row>
    <row r="107" spans="1:88" ht="15.75" customHeight="1">
      <c r="A107" s="59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</row>
    <row r="108" spans="1:88" ht="15.75" customHeight="1">
      <c r="A108" s="59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</row>
    <row r="109" spans="1:88" ht="15.75" customHeight="1">
      <c r="A109" s="59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</row>
    <row r="110" spans="1:88" ht="15.75" customHeight="1">
      <c r="A110" s="59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</row>
    <row r="111" spans="1:88" ht="15.75" customHeight="1">
      <c r="A111" s="59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</row>
    <row r="112" spans="1:88" ht="15.75" customHeight="1">
      <c r="A112" s="59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</row>
    <row r="113" spans="1:88" ht="15.75" customHeight="1">
      <c r="A113" s="59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</row>
    <row r="114" spans="1:88" ht="15.75" customHeight="1">
      <c r="A114" s="59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</row>
    <row r="115" spans="1:88" ht="12.75" customHeight="1">
      <c r="A115" s="59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</row>
    <row r="116" spans="1:88" ht="12.75" customHeight="1">
      <c r="A116" s="59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</row>
    <row r="117" spans="1:88" ht="12.75" customHeight="1">
      <c r="A117" s="81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</row>
    <row r="118" spans="1:88" ht="12.7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</row>
    <row r="119" spans="1:88" ht="12.7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</row>
    <row r="120" spans="1:88" ht="12.75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</row>
    <row r="121" spans="1:88" ht="12.75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</row>
    <row r="122" spans="1:88" ht="12.75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</row>
    <row r="123" spans="1:88" ht="12.75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</row>
    <row r="124" spans="1:88" ht="12.7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</row>
    <row r="125" spans="1:88" ht="12.75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</row>
    <row r="126" spans="1:88" ht="12.75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</row>
    <row r="127" spans="1:88" ht="12.75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</row>
    <row r="128" spans="1:88" ht="12.75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</row>
    <row r="129" spans="1:88" ht="12.75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</row>
    <row r="130" spans="1:88" ht="12.75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</row>
    <row r="131" spans="1:88" ht="12.75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</row>
    <row r="132" spans="1:88" ht="12.7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</row>
    <row r="133" spans="1:88" ht="12.7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</row>
    <row r="134" spans="1:88" ht="12.75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</row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65493" ht="15.75" customHeight="1"/>
    <row r="65494" ht="15.75" customHeight="1"/>
    <row r="65495" ht="15.75" customHeight="1"/>
    <row r="65496" ht="15.75" customHeight="1"/>
    <row r="65497" ht="15.75" customHeight="1"/>
    <row r="65498" ht="15.75" customHeight="1"/>
    <row r="65499" ht="15.75" customHeight="1"/>
    <row r="65500" ht="15.75" customHeight="1"/>
    <row r="65501" ht="15.75" customHeight="1"/>
    <row r="65502" ht="15.75" customHeight="1"/>
    <row r="65503" ht="15.75" customHeight="1"/>
    <row r="65504" ht="15.75" customHeight="1"/>
    <row r="65505" ht="15.75" customHeight="1"/>
    <row r="65506" ht="15.75" customHeight="1"/>
    <row r="65507" ht="15.75" customHeight="1"/>
    <row r="65508" ht="15.75" customHeight="1"/>
    <row r="65509" ht="15.75" customHeight="1"/>
    <row r="65510" ht="15.75" customHeight="1"/>
    <row r="65511" ht="15.75" customHeight="1"/>
    <row r="65512" ht="15.75" customHeight="1"/>
    <row r="65513" ht="15.75" customHeight="1"/>
    <row r="65514" ht="15.75" customHeight="1"/>
    <row r="65515" ht="15.75" customHeight="1"/>
    <row r="65516" ht="15.75" customHeight="1"/>
    <row r="65517" ht="15.75" customHeight="1"/>
    <row r="65518" ht="15.75" customHeight="1"/>
    <row r="65519" ht="15.75" customHeight="1"/>
    <row r="65520" ht="15.75" customHeight="1"/>
    <row r="65521" ht="15.75" customHeight="1"/>
    <row r="65522" ht="15.75" customHeight="1"/>
    <row r="65523" ht="15.75" customHeight="1"/>
    <row r="65524" ht="15.75" customHeight="1"/>
    <row r="65525" ht="15.75" customHeight="1"/>
    <row r="65526" ht="15.75" customHeight="1"/>
    <row r="65527" ht="15.75" customHeight="1"/>
    <row r="65528" ht="15.75" customHeight="1"/>
    <row r="65529" ht="15.75" customHeight="1"/>
    <row r="65530" ht="15.75" customHeight="1"/>
    <row r="65531" ht="15.75" customHeight="1"/>
    <row r="65532" ht="15.75" customHeight="1"/>
    <row r="65533" ht="15.75" customHeight="1"/>
    <row r="65534" ht="15.75" customHeight="1"/>
    <row r="65535" ht="15.75" customHeight="1"/>
  </sheetData>
  <sheetProtection selectLockedCells="1" selectUnlockedCells="1"/>
  <mergeCells count="9">
    <mergeCell ref="A1:K1"/>
    <mergeCell ref="A38:H38"/>
    <mergeCell ref="A46:C46"/>
    <mergeCell ref="F46:G46"/>
    <mergeCell ref="A48:H48"/>
    <mergeCell ref="F63:G63"/>
    <mergeCell ref="A64:H64"/>
    <mergeCell ref="A73:H73"/>
    <mergeCell ref="A81:H8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J134"/>
  <sheetViews>
    <sheetView zoomScale="90" zoomScaleNormal="90" workbookViewId="0" topLeftCell="A7">
      <selection activeCell="F51" sqref="F51"/>
    </sheetView>
  </sheetViews>
  <sheetFormatPr defaultColWidth="15.00390625" defaultRowHeight="14.25"/>
  <cols>
    <col min="1" max="1" width="54.50390625" style="1" customWidth="1"/>
    <col min="2" max="2" width="20.50390625" style="1" customWidth="1"/>
    <col min="3" max="3" width="28.25390625" style="1" customWidth="1"/>
    <col min="4" max="4" width="9.75390625" style="1" customWidth="1"/>
    <col min="5" max="5" width="7.875" style="1" customWidth="1"/>
    <col min="6" max="6" width="48.25390625" style="1" customWidth="1"/>
    <col min="7" max="8" width="11.75390625" style="1" customWidth="1"/>
    <col min="9" max="9" width="12.75390625" style="1" customWidth="1"/>
    <col min="10" max="10" width="17.50390625" style="1" customWidth="1"/>
    <col min="11" max="11" width="10.75390625" style="1" customWidth="1"/>
    <col min="12" max="12" width="7.875" style="1" customWidth="1"/>
    <col min="13" max="13" width="9.00390625" style="1" customWidth="1"/>
    <col min="14" max="88" width="7.875" style="1" customWidth="1"/>
    <col min="89" max="16384" width="15.875" style="1" customWidth="1"/>
  </cols>
  <sheetData>
    <row r="1" spans="1:12" ht="12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88" ht="12.75" customHeight="1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6" t="s">
        <v>8</v>
      </c>
      <c r="J2" s="6" t="s">
        <v>9</v>
      </c>
      <c r="K2" s="6" t="s">
        <v>10</v>
      </c>
      <c r="L2" s="3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</row>
    <row r="3" spans="1:88" ht="12.75" customHeight="1">
      <c r="A3" s="8" t="s">
        <v>11</v>
      </c>
      <c r="B3" s="9" t="s">
        <v>12</v>
      </c>
      <c r="C3" s="10" t="s">
        <v>13</v>
      </c>
      <c r="D3" s="11" t="s">
        <v>14</v>
      </c>
      <c r="E3" s="10">
        <v>1</v>
      </c>
      <c r="F3" s="12" t="s">
        <v>15</v>
      </c>
      <c r="G3" s="10" t="s">
        <v>16</v>
      </c>
      <c r="H3" s="13"/>
      <c r="I3" s="14">
        <v>1993.32</v>
      </c>
      <c r="J3" s="15">
        <v>7973.3</v>
      </c>
      <c r="K3" s="16">
        <f aca="true" t="shared" si="0" ref="K3:K34">SUM(H3+I3+J3)</f>
        <v>9966.62</v>
      </c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</row>
    <row r="4" spans="1:88" ht="12.75" customHeight="1">
      <c r="A4" s="8" t="s">
        <v>17</v>
      </c>
      <c r="B4" s="9" t="s">
        <v>18</v>
      </c>
      <c r="C4" s="10" t="s">
        <v>18</v>
      </c>
      <c r="D4" s="11" t="s">
        <v>19</v>
      </c>
      <c r="E4" s="10">
        <v>1</v>
      </c>
      <c r="F4" s="18" t="s">
        <v>20</v>
      </c>
      <c r="G4" s="10" t="s">
        <v>16</v>
      </c>
      <c r="H4" s="13"/>
      <c r="I4" s="14">
        <v>1461.77</v>
      </c>
      <c r="J4" s="15">
        <v>5847.08</v>
      </c>
      <c r="K4" s="16">
        <f t="shared" si="0"/>
        <v>7308.85</v>
      </c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</row>
    <row r="5" spans="1:88" ht="12.75" customHeight="1">
      <c r="A5" s="8" t="s">
        <v>21</v>
      </c>
      <c r="B5" s="9" t="s">
        <v>22</v>
      </c>
      <c r="C5" s="10" t="s">
        <v>22</v>
      </c>
      <c r="D5" s="11" t="s">
        <v>19</v>
      </c>
      <c r="E5" s="10">
        <v>1</v>
      </c>
      <c r="F5" s="18" t="s">
        <v>23</v>
      </c>
      <c r="G5" s="10" t="s">
        <v>16</v>
      </c>
      <c r="H5" s="13"/>
      <c r="I5" s="14">
        <v>1461.77</v>
      </c>
      <c r="J5" s="15">
        <v>5847.08</v>
      </c>
      <c r="K5" s="16">
        <f t="shared" si="0"/>
        <v>7308.85</v>
      </c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</row>
    <row r="6" spans="1:88" ht="12.75" customHeight="1">
      <c r="A6" s="19" t="s">
        <v>24</v>
      </c>
      <c r="B6" s="9" t="s">
        <v>25</v>
      </c>
      <c r="C6" s="10" t="s">
        <v>26</v>
      </c>
      <c r="D6" s="11" t="s">
        <v>27</v>
      </c>
      <c r="E6" s="10">
        <v>1</v>
      </c>
      <c r="F6" s="18" t="s">
        <v>28</v>
      </c>
      <c r="G6" s="10" t="s">
        <v>16</v>
      </c>
      <c r="H6" s="13"/>
      <c r="I6" s="14">
        <v>1129.55</v>
      </c>
      <c r="J6" s="15">
        <v>4518.2</v>
      </c>
      <c r="K6" s="16">
        <f t="shared" si="0"/>
        <v>5647.75</v>
      </c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</row>
    <row r="7" spans="1:88" ht="12.75" customHeight="1">
      <c r="A7" s="8" t="s">
        <v>29</v>
      </c>
      <c r="B7" s="9" t="s">
        <v>30</v>
      </c>
      <c r="C7" s="10" t="s">
        <v>31</v>
      </c>
      <c r="D7" s="11" t="s">
        <v>32</v>
      </c>
      <c r="E7" s="10">
        <v>1</v>
      </c>
      <c r="F7" s="18" t="s">
        <v>33</v>
      </c>
      <c r="G7" s="10" t="s">
        <v>16</v>
      </c>
      <c r="H7" s="13"/>
      <c r="I7" s="14">
        <v>930.22</v>
      </c>
      <c r="J7" s="15">
        <v>3720.87</v>
      </c>
      <c r="K7" s="16">
        <f t="shared" si="0"/>
        <v>4651.09</v>
      </c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</row>
    <row r="8" spans="1:88" ht="12.75" customHeight="1">
      <c r="A8" s="8" t="s">
        <v>34</v>
      </c>
      <c r="B8" s="20" t="s">
        <v>35</v>
      </c>
      <c r="C8" s="21" t="s">
        <v>34</v>
      </c>
      <c r="D8" s="11" t="s">
        <v>32</v>
      </c>
      <c r="E8" s="10">
        <v>1</v>
      </c>
      <c r="F8" s="18" t="s">
        <v>36</v>
      </c>
      <c r="G8" s="10" t="s">
        <v>16</v>
      </c>
      <c r="H8" s="13"/>
      <c r="I8" s="14">
        <v>930.22</v>
      </c>
      <c r="J8" s="15">
        <v>3720.87</v>
      </c>
      <c r="K8" s="16">
        <f t="shared" si="0"/>
        <v>4651.09</v>
      </c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</row>
    <row r="9" spans="1:88" ht="12.75" customHeight="1">
      <c r="A9" s="8" t="s">
        <v>37</v>
      </c>
      <c r="B9" s="9" t="s">
        <v>38</v>
      </c>
      <c r="C9" s="21" t="s">
        <v>37</v>
      </c>
      <c r="D9" s="11" t="s">
        <v>32</v>
      </c>
      <c r="E9" s="10">
        <v>1</v>
      </c>
      <c r="F9" s="18" t="s">
        <v>39</v>
      </c>
      <c r="G9" s="10" t="s">
        <v>16</v>
      </c>
      <c r="H9" s="13"/>
      <c r="I9" s="14">
        <v>930.22</v>
      </c>
      <c r="J9" s="15">
        <v>3720.87</v>
      </c>
      <c r="K9" s="16">
        <f t="shared" si="0"/>
        <v>4651.09</v>
      </c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</row>
    <row r="10" spans="1:88" ht="12.75" customHeight="1">
      <c r="A10" s="8" t="s">
        <v>40</v>
      </c>
      <c r="B10" s="9" t="s">
        <v>41</v>
      </c>
      <c r="C10" s="10" t="s">
        <v>40</v>
      </c>
      <c r="D10" s="11" t="s">
        <v>32</v>
      </c>
      <c r="E10" s="10">
        <v>1</v>
      </c>
      <c r="F10" s="18" t="s">
        <v>42</v>
      </c>
      <c r="G10" s="10" t="s">
        <v>16</v>
      </c>
      <c r="H10" s="13"/>
      <c r="I10" s="14">
        <v>930.22</v>
      </c>
      <c r="J10" s="15">
        <v>3720.87</v>
      </c>
      <c r="K10" s="16">
        <f t="shared" si="0"/>
        <v>4651.09</v>
      </c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</row>
    <row r="11" spans="1:88" ht="12.75" customHeight="1">
      <c r="A11" s="8" t="s">
        <v>43</v>
      </c>
      <c r="B11" s="9" t="s">
        <v>44</v>
      </c>
      <c r="C11" s="21" t="s">
        <v>43</v>
      </c>
      <c r="D11" s="11" t="s">
        <v>32</v>
      </c>
      <c r="E11" s="10">
        <v>1</v>
      </c>
      <c r="F11" s="18" t="s">
        <v>45</v>
      </c>
      <c r="G11" s="10" t="s">
        <v>16</v>
      </c>
      <c r="H11" s="13"/>
      <c r="I11" s="14">
        <v>930.22</v>
      </c>
      <c r="J11" s="15">
        <v>3720.87</v>
      </c>
      <c r="K11" s="16">
        <f t="shared" si="0"/>
        <v>4651.09</v>
      </c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</row>
    <row r="12" spans="1:88" ht="12.75" customHeight="1">
      <c r="A12" s="8" t="s">
        <v>46</v>
      </c>
      <c r="B12" s="11" t="s">
        <v>47</v>
      </c>
      <c r="C12" s="21" t="s">
        <v>46</v>
      </c>
      <c r="D12" s="11" t="s">
        <v>32</v>
      </c>
      <c r="E12" s="10">
        <v>1</v>
      </c>
      <c r="F12" s="18" t="s">
        <v>48</v>
      </c>
      <c r="G12" s="10" t="s">
        <v>16</v>
      </c>
      <c r="H12" s="13"/>
      <c r="I12" s="14">
        <v>930.22</v>
      </c>
      <c r="J12" s="15">
        <v>3720.87</v>
      </c>
      <c r="K12" s="16">
        <f t="shared" si="0"/>
        <v>4651.09</v>
      </c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</row>
    <row r="13" spans="1:88" ht="12.75" customHeight="1">
      <c r="A13" s="8" t="s">
        <v>49</v>
      </c>
      <c r="B13" s="11" t="s">
        <v>12</v>
      </c>
      <c r="C13" s="10" t="s">
        <v>31</v>
      </c>
      <c r="D13" s="11" t="s">
        <v>50</v>
      </c>
      <c r="E13" s="10">
        <v>1</v>
      </c>
      <c r="F13" s="22" t="s">
        <v>51</v>
      </c>
      <c r="G13" s="10" t="s">
        <v>16</v>
      </c>
      <c r="H13" s="13"/>
      <c r="I13" s="14">
        <v>807.29</v>
      </c>
      <c r="J13" s="15">
        <v>3229.19</v>
      </c>
      <c r="K13" s="16">
        <f t="shared" si="0"/>
        <v>4036.48</v>
      </c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</row>
    <row r="14" spans="1:88" ht="12.75" customHeight="1">
      <c r="A14" s="8" t="s">
        <v>52</v>
      </c>
      <c r="B14" s="11" t="s">
        <v>57</v>
      </c>
      <c r="C14" s="10" t="s">
        <v>58</v>
      </c>
      <c r="D14" s="11" t="s">
        <v>55</v>
      </c>
      <c r="E14" s="10">
        <v>1</v>
      </c>
      <c r="F14" s="18" t="s">
        <v>59</v>
      </c>
      <c r="G14" s="10" t="s">
        <v>16</v>
      </c>
      <c r="H14" s="13"/>
      <c r="I14" s="14">
        <v>664.44</v>
      </c>
      <c r="J14" s="15">
        <v>2657.77</v>
      </c>
      <c r="K14" s="16">
        <f t="shared" si="0"/>
        <v>3322.21</v>
      </c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</row>
    <row r="15" spans="1:88" ht="12.75" customHeight="1">
      <c r="A15" s="8" t="s">
        <v>52</v>
      </c>
      <c r="B15" s="11" t="s">
        <v>12</v>
      </c>
      <c r="C15" s="10" t="s">
        <v>13</v>
      </c>
      <c r="D15" s="11" t="s">
        <v>55</v>
      </c>
      <c r="E15" s="10">
        <v>1</v>
      </c>
      <c r="F15" s="12" t="s">
        <v>60</v>
      </c>
      <c r="G15" s="10" t="s">
        <v>16</v>
      </c>
      <c r="H15" s="13"/>
      <c r="I15" s="14">
        <v>664.44</v>
      </c>
      <c r="J15" s="15">
        <v>2657.77</v>
      </c>
      <c r="K15" s="16">
        <f t="shared" si="0"/>
        <v>3322.21</v>
      </c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</row>
    <row r="16" spans="1:88" ht="12.75" customHeight="1">
      <c r="A16" s="8" t="s">
        <v>52</v>
      </c>
      <c r="B16" s="11" t="s">
        <v>12</v>
      </c>
      <c r="C16" s="10" t="s">
        <v>13</v>
      </c>
      <c r="D16" s="11" t="s">
        <v>55</v>
      </c>
      <c r="E16" s="10">
        <v>1</v>
      </c>
      <c r="F16" s="24" t="s">
        <v>61</v>
      </c>
      <c r="G16" s="10" t="s">
        <v>16</v>
      </c>
      <c r="H16" s="13"/>
      <c r="I16" s="14">
        <v>664.44</v>
      </c>
      <c r="J16" s="15">
        <v>2657.77</v>
      </c>
      <c r="K16" s="16">
        <f t="shared" si="0"/>
        <v>3322.21</v>
      </c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</row>
    <row r="17" spans="1:88" ht="12.75" customHeight="1">
      <c r="A17" s="8" t="s">
        <v>52</v>
      </c>
      <c r="B17" s="11" t="s">
        <v>62</v>
      </c>
      <c r="C17" s="23" t="s">
        <v>63</v>
      </c>
      <c r="D17" s="11" t="s">
        <v>55</v>
      </c>
      <c r="E17" s="10">
        <v>1</v>
      </c>
      <c r="F17" s="24" t="s">
        <v>64</v>
      </c>
      <c r="G17" s="10" t="s">
        <v>16</v>
      </c>
      <c r="H17" s="13"/>
      <c r="I17" s="14">
        <v>664.44</v>
      </c>
      <c r="J17" s="15">
        <v>2657.77</v>
      </c>
      <c r="K17" s="16">
        <f t="shared" si="0"/>
        <v>3322.21</v>
      </c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</row>
    <row r="18" spans="1:88" ht="12.75" customHeight="1">
      <c r="A18" s="8" t="s">
        <v>52</v>
      </c>
      <c r="B18" s="11" t="s">
        <v>12</v>
      </c>
      <c r="C18" s="10" t="s">
        <v>13</v>
      </c>
      <c r="D18" s="11" t="s">
        <v>55</v>
      </c>
      <c r="E18" s="10">
        <v>1</v>
      </c>
      <c r="F18" s="25" t="s">
        <v>168</v>
      </c>
      <c r="G18" s="10" t="s">
        <v>16</v>
      </c>
      <c r="H18" s="13"/>
      <c r="I18" s="14">
        <v>664.44</v>
      </c>
      <c r="J18" s="15">
        <v>2657.77</v>
      </c>
      <c r="K18" s="16">
        <f t="shared" si="0"/>
        <v>3322.21</v>
      </c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</row>
    <row r="19" spans="1:88" ht="12.75" customHeight="1">
      <c r="A19" s="8" t="s">
        <v>65</v>
      </c>
      <c r="B19" s="11" t="s">
        <v>66</v>
      </c>
      <c r="C19" s="10" t="s">
        <v>13</v>
      </c>
      <c r="D19" s="11" t="s">
        <v>67</v>
      </c>
      <c r="E19" s="11">
        <v>1</v>
      </c>
      <c r="F19" s="25" t="s">
        <v>68</v>
      </c>
      <c r="G19" s="10" t="s">
        <v>16</v>
      </c>
      <c r="H19" s="13"/>
      <c r="I19" s="14">
        <v>664.44</v>
      </c>
      <c r="J19" s="15">
        <v>2657.77</v>
      </c>
      <c r="K19" s="16">
        <f t="shared" si="0"/>
        <v>3322.21</v>
      </c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</row>
    <row r="20" spans="1:88" ht="12.75" customHeight="1">
      <c r="A20" s="8" t="s">
        <v>65</v>
      </c>
      <c r="B20" s="11" t="s">
        <v>69</v>
      </c>
      <c r="C20" s="10" t="s">
        <v>70</v>
      </c>
      <c r="D20" s="11" t="s">
        <v>67</v>
      </c>
      <c r="E20" s="11">
        <v>1</v>
      </c>
      <c r="F20" s="25" t="s">
        <v>71</v>
      </c>
      <c r="G20" s="10" t="s">
        <v>16</v>
      </c>
      <c r="H20" s="13"/>
      <c r="I20" s="14">
        <v>664.44</v>
      </c>
      <c r="J20" s="15">
        <v>2657.77</v>
      </c>
      <c r="K20" s="16">
        <f t="shared" si="0"/>
        <v>3322.21</v>
      </c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</row>
    <row r="21" spans="1:88" ht="12.75" customHeight="1">
      <c r="A21" s="8" t="s">
        <v>65</v>
      </c>
      <c r="B21" s="11" t="s">
        <v>12</v>
      </c>
      <c r="C21" s="10" t="s">
        <v>13</v>
      </c>
      <c r="D21" s="11" t="s">
        <v>67</v>
      </c>
      <c r="E21" s="11">
        <v>1</v>
      </c>
      <c r="F21" s="18" t="s">
        <v>72</v>
      </c>
      <c r="G21" s="10" t="s">
        <v>16</v>
      </c>
      <c r="H21" s="13"/>
      <c r="I21" s="14">
        <v>664.44</v>
      </c>
      <c r="J21" s="15">
        <v>2657.77</v>
      </c>
      <c r="K21" s="16">
        <f t="shared" si="0"/>
        <v>3322.21</v>
      </c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</row>
    <row r="22" spans="1:88" ht="12.75" customHeight="1">
      <c r="A22" s="8" t="s">
        <v>65</v>
      </c>
      <c r="B22" s="11" t="s">
        <v>73</v>
      </c>
      <c r="C22" s="23" t="s">
        <v>74</v>
      </c>
      <c r="D22" s="11" t="s">
        <v>67</v>
      </c>
      <c r="E22" s="11">
        <v>1</v>
      </c>
      <c r="F22" s="18" t="s">
        <v>75</v>
      </c>
      <c r="G22" s="10" t="s">
        <v>16</v>
      </c>
      <c r="H22" s="13"/>
      <c r="I22" s="14">
        <v>664.44</v>
      </c>
      <c r="J22" s="15">
        <v>2657.77</v>
      </c>
      <c r="K22" s="16">
        <f t="shared" si="0"/>
        <v>3322.21</v>
      </c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</row>
    <row r="23" spans="1:88" ht="12.75" customHeight="1">
      <c r="A23" s="8" t="s">
        <v>65</v>
      </c>
      <c r="B23" s="11" t="s">
        <v>53</v>
      </c>
      <c r="C23" s="23" t="s">
        <v>54</v>
      </c>
      <c r="D23" s="11" t="s">
        <v>67</v>
      </c>
      <c r="E23" s="11">
        <v>1</v>
      </c>
      <c r="F23" s="25" t="s">
        <v>76</v>
      </c>
      <c r="G23" s="10" t="s">
        <v>16</v>
      </c>
      <c r="H23" s="13"/>
      <c r="I23" s="14">
        <v>664.44</v>
      </c>
      <c r="J23" s="15">
        <v>2657.77</v>
      </c>
      <c r="K23" s="16">
        <f t="shared" si="0"/>
        <v>3322.21</v>
      </c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</row>
    <row r="24" spans="1:88" ht="12.75" customHeight="1">
      <c r="A24" s="8" t="s">
        <v>65</v>
      </c>
      <c r="B24" s="11" t="s">
        <v>77</v>
      </c>
      <c r="C24" s="10" t="s">
        <v>78</v>
      </c>
      <c r="D24" s="11" t="s">
        <v>67</v>
      </c>
      <c r="E24" s="11">
        <v>1</v>
      </c>
      <c r="F24" s="25" t="s">
        <v>79</v>
      </c>
      <c r="G24" s="10" t="s">
        <v>16</v>
      </c>
      <c r="H24" s="13"/>
      <c r="I24" s="14">
        <v>664.44</v>
      </c>
      <c r="J24" s="15">
        <v>2657.77</v>
      </c>
      <c r="K24" s="16">
        <f t="shared" si="0"/>
        <v>3322.21</v>
      </c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</row>
    <row r="25" spans="1:88" ht="12.75" customHeight="1">
      <c r="A25" s="8" t="s">
        <v>65</v>
      </c>
      <c r="B25" s="11" t="s">
        <v>62</v>
      </c>
      <c r="C25" s="23" t="s">
        <v>63</v>
      </c>
      <c r="D25" s="11" t="s">
        <v>67</v>
      </c>
      <c r="E25" s="11">
        <v>1</v>
      </c>
      <c r="F25" s="25" t="s">
        <v>80</v>
      </c>
      <c r="G25" s="10" t="s">
        <v>16</v>
      </c>
      <c r="H25" s="13"/>
      <c r="I25" s="14">
        <v>664.44</v>
      </c>
      <c r="J25" s="15">
        <v>2657.77</v>
      </c>
      <c r="K25" s="16">
        <f t="shared" si="0"/>
        <v>3322.21</v>
      </c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</row>
    <row r="26" spans="1:88" ht="12.75" customHeight="1">
      <c r="A26" s="8" t="s">
        <v>65</v>
      </c>
      <c r="B26" s="20" t="s">
        <v>38</v>
      </c>
      <c r="C26" s="21" t="s">
        <v>37</v>
      </c>
      <c r="D26" s="11" t="s">
        <v>67</v>
      </c>
      <c r="E26" s="11">
        <v>1</v>
      </c>
      <c r="F26" s="25" t="s">
        <v>81</v>
      </c>
      <c r="G26" s="10" t="s">
        <v>16</v>
      </c>
      <c r="H26" s="13"/>
      <c r="I26" s="14">
        <v>664.44</v>
      </c>
      <c r="J26" s="15">
        <v>2657.77</v>
      </c>
      <c r="K26" s="16">
        <f t="shared" si="0"/>
        <v>3322.21</v>
      </c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</row>
    <row r="27" spans="1:88" ht="12.75" customHeight="1">
      <c r="A27" s="8" t="s">
        <v>65</v>
      </c>
      <c r="B27" s="9" t="s">
        <v>25</v>
      </c>
      <c r="C27" s="10" t="s">
        <v>26</v>
      </c>
      <c r="D27" s="11" t="s">
        <v>67</v>
      </c>
      <c r="E27" s="11">
        <v>1</v>
      </c>
      <c r="F27" s="18" t="s">
        <v>82</v>
      </c>
      <c r="G27" s="10" t="s">
        <v>16</v>
      </c>
      <c r="H27" s="13"/>
      <c r="I27" s="14">
        <v>664.44</v>
      </c>
      <c r="J27" s="15">
        <v>2657.77</v>
      </c>
      <c r="K27" s="16">
        <f t="shared" si="0"/>
        <v>3322.21</v>
      </c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</row>
    <row r="28" spans="1:88" ht="12.75" customHeight="1">
      <c r="A28" s="22" t="s">
        <v>65</v>
      </c>
      <c r="B28" s="11" t="s">
        <v>83</v>
      </c>
      <c r="C28" s="23" t="s">
        <v>84</v>
      </c>
      <c r="D28" s="11" t="s">
        <v>67</v>
      </c>
      <c r="E28" s="26">
        <v>1</v>
      </c>
      <c r="F28" s="18" t="s">
        <v>85</v>
      </c>
      <c r="G28" s="10" t="s">
        <v>16</v>
      </c>
      <c r="H28" s="13"/>
      <c r="I28" s="14">
        <v>664.44</v>
      </c>
      <c r="J28" s="15">
        <v>2657.77</v>
      </c>
      <c r="K28" s="16">
        <f t="shared" si="0"/>
        <v>3322.21</v>
      </c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</row>
    <row r="29" spans="1:88" ht="12.75" customHeight="1">
      <c r="A29" s="8" t="s">
        <v>86</v>
      </c>
      <c r="B29" s="11" t="s">
        <v>12</v>
      </c>
      <c r="C29" s="10" t="s">
        <v>13</v>
      </c>
      <c r="D29" s="11" t="s">
        <v>87</v>
      </c>
      <c r="E29" s="11">
        <v>1</v>
      </c>
      <c r="F29" s="22" t="s">
        <v>88</v>
      </c>
      <c r="G29" s="10" t="s">
        <v>16</v>
      </c>
      <c r="H29" s="13"/>
      <c r="I29" s="14">
        <v>265.78</v>
      </c>
      <c r="J29" s="15">
        <v>1063.11</v>
      </c>
      <c r="K29" s="16">
        <f t="shared" si="0"/>
        <v>1328.8899999999999</v>
      </c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</row>
    <row r="30" spans="1:88" ht="12.75" customHeight="1">
      <c r="A30" s="8" t="s">
        <v>86</v>
      </c>
      <c r="B30" s="9" t="s">
        <v>41</v>
      </c>
      <c r="C30" s="10" t="s">
        <v>40</v>
      </c>
      <c r="D30" s="11" t="s">
        <v>87</v>
      </c>
      <c r="E30" s="11">
        <v>1</v>
      </c>
      <c r="F30" s="27" t="s">
        <v>89</v>
      </c>
      <c r="G30" s="10" t="s">
        <v>16</v>
      </c>
      <c r="H30" s="13"/>
      <c r="I30" s="14">
        <v>265.78</v>
      </c>
      <c r="J30" s="15">
        <v>1063.11</v>
      </c>
      <c r="K30" s="16">
        <f t="shared" si="0"/>
        <v>1328.8899999999999</v>
      </c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</row>
    <row r="31" spans="1:88" ht="12.75" customHeight="1">
      <c r="A31" s="8" t="s">
        <v>86</v>
      </c>
      <c r="B31" s="11" t="s">
        <v>66</v>
      </c>
      <c r="C31" s="21" t="s">
        <v>90</v>
      </c>
      <c r="D31" s="11" t="s">
        <v>87</v>
      </c>
      <c r="E31" s="11">
        <v>1</v>
      </c>
      <c r="F31" s="22" t="s">
        <v>91</v>
      </c>
      <c r="G31" s="10" t="s">
        <v>16</v>
      </c>
      <c r="H31" s="13"/>
      <c r="I31" s="14">
        <v>265.78</v>
      </c>
      <c r="J31" s="15">
        <v>1063.11</v>
      </c>
      <c r="K31" s="16">
        <f t="shared" si="0"/>
        <v>1328.8899999999999</v>
      </c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</row>
    <row r="32" spans="1:88" ht="12.75" customHeight="1">
      <c r="A32" s="8" t="s">
        <v>86</v>
      </c>
      <c r="B32" s="11" t="s">
        <v>12</v>
      </c>
      <c r="C32" s="10" t="s">
        <v>13</v>
      </c>
      <c r="D32" s="11" t="s">
        <v>87</v>
      </c>
      <c r="E32" s="11">
        <v>1</v>
      </c>
      <c r="F32" s="22" t="s">
        <v>92</v>
      </c>
      <c r="G32" s="10" t="s">
        <v>16</v>
      </c>
      <c r="H32" s="13"/>
      <c r="I32" s="14">
        <v>265.78</v>
      </c>
      <c r="J32" s="15">
        <v>1063.11</v>
      </c>
      <c r="K32" s="16">
        <f t="shared" si="0"/>
        <v>1328.8899999999999</v>
      </c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</row>
    <row r="33" spans="1:88" ht="12.75" customHeight="1">
      <c r="A33" s="8" t="s">
        <v>86</v>
      </c>
      <c r="B33" s="11" t="s">
        <v>83</v>
      </c>
      <c r="C33" s="23" t="s">
        <v>84</v>
      </c>
      <c r="D33" s="11" t="s">
        <v>87</v>
      </c>
      <c r="E33" s="11">
        <v>1</v>
      </c>
      <c r="F33" s="24" t="s">
        <v>93</v>
      </c>
      <c r="G33" s="10" t="s">
        <v>16</v>
      </c>
      <c r="H33" s="13"/>
      <c r="I33" s="14">
        <v>265.78</v>
      </c>
      <c r="J33" s="15">
        <v>1063.11</v>
      </c>
      <c r="K33" s="16">
        <f t="shared" si="0"/>
        <v>1328.8899999999999</v>
      </c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</row>
    <row r="34" spans="1:88" ht="12.75" customHeight="1">
      <c r="A34" s="8" t="s">
        <v>86</v>
      </c>
      <c r="B34" s="11" t="s">
        <v>57</v>
      </c>
      <c r="C34" s="10" t="s">
        <v>58</v>
      </c>
      <c r="D34" s="11" t="s">
        <v>87</v>
      </c>
      <c r="E34" s="11">
        <v>1</v>
      </c>
      <c r="F34" s="27" t="s">
        <v>94</v>
      </c>
      <c r="G34" s="10" t="s">
        <v>16</v>
      </c>
      <c r="H34" s="13"/>
      <c r="I34" s="14">
        <v>265.78</v>
      </c>
      <c r="J34" s="15">
        <v>1063.11</v>
      </c>
      <c r="K34" s="16">
        <f t="shared" si="0"/>
        <v>1328.8899999999999</v>
      </c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</row>
    <row r="35" spans="1:88" ht="12.75" customHeight="1">
      <c r="A35" s="8"/>
      <c r="B35" s="10"/>
      <c r="C35" s="10"/>
      <c r="D35" s="11"/>
      <c r="E35" s="10"/>
      <c r="F35" s="27"/>
      <c r="G35" s="10"/>
      <c r="H35" s="13"/>
      <c r="I35" s="28"/>
      <c r="J35" s="29"/>
      <c r="K35" s="30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</row>
    <row r="36" spans="1:11" ht="12.75" customHeight="1">
      <c r="A36" s="31"/>
      <c r="B36" s="32"/>
      <c r="C36" s="33"/>
      <c r="D36" s="5" t="s">
        <v>10</v>
      </c>
      <c r="E36" s="34">
        <v>32</v>
      </c>
      <c r="F36" s="32"/>
      <c r="G36" s="33"/>
      <c r="H36" s="35" t="s">
        <v>95</v>
      </c>
      <c r="I36" s="36">
        <f>SUM(I3:I35)</f>
        <v>23996.299999999996</v>
      </c>
      <c r="J36" s="36">
        <f>SUM(J3:J34)</f>
        <v>95985.28000000001</v>
      </c>
      <c r="K36" s="36">
        <f>SUM(K3:K34)</f>
        <v>119981.58000000005</v>
      </c>
    </row>
    <row r="37" spans="1:8" ht="12.75" customHeight="1">
      <c r="A37" s="37"/>
      <c r="B37" s="37"/>
      <c r="C37" s="37"/>
      <c r="D37" s="37"/>
      <c r="E37" s="37"/>
      <c r="F37" s="37"/>
      <c r="G37" s="37"/>
      <c r="H37" s="37"/>
    </row>
    <row r="38" spans="1:12" ht="12.75" customHeight="1">
      <c r="A38" s="38" t="s">
        <v>96</v>
      </c>
      <c r="B38" s="38"/>
      <c r="C38" s="38"/>
      <c r="D38" s="38"/>
      <c r="E38" s="38"/>
      <c r="F38" s="38"/>
      <c r="G38" s="38"/>
      <c r="H38" s="38"/>
      <c r="I38" s="7"/>
      <c r="K38" s="3"/>
      <c r="L38" s="3"/>
    </row>
    <row r="39" spans="1:88" ht="12.75" customHeight="1">
      <c r="A39" s="4" t="s">
        <v>0</v>
      </c>
      <c r="B39" s="5" t="s">
        <v>1</v>
      </c>
      <c r="C39" s="5" t="s">
        <v>2</v>
      </c>
      <c r="D39" s="5" t="s">
        <v>3</v>
      </c>
      <c r="E39" s="5" t="s">
        <v>4</v>
      </c>
      <c r="F39" s="5" t="s">
        <v>5</v>
      </c>
      <c r="G39" s="5" t="s">
        <v>6</v>
      </c>
      <c r="H39" s="6" t="s">
        <v>10</v>
      </c>
      <c r="I39" s="7"/>
      <c r="J39" s="7"/>
      <c r="K39" s="3"/>
      <c r="L39" s="3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</row>
    <row r="40" spans="1:88" ht="12.75" customHeight="1">
      <c r="A40" s="8" t="s">
        <v>97</v>
      </c>
      <c r="B40" s="26" t="s">
        <v>12</v>
      </c>
      <c r="C40" s="10" t="s">
        <v>13</v>
      </c>
      <c r="D40" s="11" t="s">
        <v>98</v>
      </c>
      <c r="E40" s="10">
        <v>1</v>
      </c>
      <c r="F40" s="18" t="s">
        <v>99</v>
      </c>
      <c r="G40" s="10" t="s">
        <v>100</v>
      </c>
      <c r="H40" s="15">
        <v>4518.2</v>
      </c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</row>
    <row r="41" spans="1:88" ht="12.75" customHeight="1">
      <c r="A41" s="8" t="s">
        <v>101</v>
      </c>
      <c r="B41" s="26" t="s">
        <v>102</v>
      </c>
      <c r="C41" s="23" t="s">
        <v>84</v>
      </c>
      <c r="D41" s="11" t="s">
        <v>103</v>
      </c>
      <c r="E41" s="10">
        <v>1</v>
      </c>
      <c r="F41" s="39" t="s">
        <v>171</v>
      </c>
      <c r="G41" s="10" t="s">
        <v>100</v>
      </c>
      <c r="H41" s="15">
        <v>3720.87</v>
      </c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</row>
    <row r="42" spans="1:88" ht="12.75" customHeight="1">
      <c r="A42" s="8" t="s">
        <v>105</v>
      </c>
      <c r="B42" s="26" t="s">
        <v>106</v>
      </c>
      <c r="C42" s="23" t="s">
        <v>107</v>
      </c>
      <c r="D42" s="11" t="s">
        <v>103</v>
      </c>
      <c r="E42" s="10">
        <v>1</v>
      </c>
      <c r="F42" s="39" t="s">
        <v>108</v>
      </c>
      <c r="G42" s="10" t="s">
        <v>100</v>
      </c>
      <c r="H42" s="15">
        <v>3720.87</v>
      </c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</row>
    <row r="43" spans="1:88" ht="12.75" customHeight="1">
      <c r="A43" s="8" t="s">
        <v>109</v>
      </c>
      <c r="B43" s="26" t="s">
        <v>66</v>
      </c>
      <c r="C43" s="21" t="s">
        <v>90</v>
      </c>
      <c r="D43" s="11" t="s">
        <v>110</v>
      </c>
      <c r="E43" s="10">
        <v>1</v>
      </c>
      <c r="F43" s="39" t="s">
        <v>111</v>
      </c>
      <c r="G43" s="10" t="s">
        <v>100</v>
      </c>
      <c r="H43" s="15">
        <v>2657.77</v>
      </c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</row>
    <row r="44" spans="1:88" ht="12.75" customHeight="1">
      <c r="A44" s="8" t="s">
        <v>112</v>
      </c>
      <c r="B44" s="26" t="s">
        <v>83</v>
      </c>
      <c r="C44" s="23" t="s">
        <v>84</v>
      </c>
      <c r="D44" s="11" t="s">
        <v>110</v>
      </c>
      <c r="E44" s="10">
        <v>1</v>
      </c>
      <c r="F44" s="39" t="s">
        <v>167</v>
      </c>
      <c r="G44" s="10" t="s">
        <v>100</v>
      </c>
      <c r="H44" s="15">
        <v>2657.77</v>
      </c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</row>
    <row r="45" spans="1:88" ht="12.75" customHeight="1">
      <c r="A45" s="8" t="s">
        <v>114</v>
      </c>
      <c r="B45" s="26" t="s">
        <v>12</v>
      </c>
      <c r="C45" s="10" t="s">
        <v>115</v>
      </c>
      <c r="D45" s="11" t="s">
        <v>110</v>
      </c>
      <c r="E45" s="10">
        <v>1</v>
      </c>
      <c r="F45" s="39" t="s">
        <v>116</v>
      </c>
      <c r="G45" s="10" t="s">
        <v>100</v>
      </c>
      <c r="H45" s="15">
        <v>2657.77</v>
      </c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</row>
    <row r="46" spans="1:88" ht="12.75" customHeight="1">
      <c r="A46" s="39"/>
      <c r="B46" s="39"/>
      <c r="C46" s="39"/>
      <c r="D46" s="5" t="s">
        <v>10</v>
      </c>
      <c r="E46" s="40">
        <v>6</v>
      </c>
      <c r="F46" s="41"/>
      <c r="G46" s="41"/>
      <c r="H46" s="42">
        <f>SUM(H40:H45)</f>
        <v>19933.25</v>
      </c>
      <c r="I46" s="7"/>
      <c r="K46" s="3"/>
      <c r="L46" s="3"/>
      <c r="M46" s="17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</row>
    <row r="47" spans="8:88" ht="12.75" customHeight="1">
      <c r="H47" s="43"/>
      <c r="I47" s="7"/>
      <c r="K47" s="3"/>
      <c r="L47" s="3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</row>
    <row r="48" spans="1:88" ht="12.75" customHeight="1">
      <c r="A48" s="44" t="s">
        <v>117</v>
      </c>
      <c r="B48" s="44"/>
      <c r="C48" s="44"/>
      <c r="D48" s="44"/>
      <c r="E48" s="44"/>
      <c r="F48" s="44"/>
      <c r="G48" s="44"/>
      <c r="H48" s="44"/>
      <c r="I48" s="7"/>
      <c r="K48" s="3"/>
      <c r="L48" s="3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</row>
    <row r="49" spans="1:88" ht="12.75" customHeight="1">
      <c r="A49" s="4" t="s">
        <v>118</v>
      </c>
      <c r="B49" s="5" t="s">
        <v>1</v>
      </c>
      <c r="C49" s="5" t="s">
        <v>2</v>
      </c>
      <c r="D49" s="5" t="s">
        <v>3</v>
      </c>
      <c r="E49" s="5" t="s">
        <v>4</v>
      </c>
      <c r="F49" s="5" t="s">
        <v>5</v>
      </c>
      <c r="G49" s="5" t="s">
        <v>6</v>
      </c>
      <c r="H49" s="5" t="s">
        <v>119</v>
      </c>
      <c r="I49" s="7"/>
      <c r="J49" s="7"/>
      <c r="K49" s="3"/>
      <c r="L49" s="3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</row>
    <row r="50" spans="1:88" ht="24" customHeight="1">
      <c r="A50" s="45" t="s">
        <v>120</v>
      </c>
      <c r="B50" s="9" t="s">
        <v>30</v>
      </c>
      <c r="C50" s="10" t="s">
        <v>121</v>
      </c>
      <c r="D50" s="11" t="s">
        <v>122</v>
      </c>
      <c r="E50" s="10">
        <v>1</v>
      </c>
      <c r="F50" s="45" t="s">
        <v>172</v>
      </c>
      <c r="G50" s="23" t="s">
        <v>100</v>
      </c>
      <c r="H50" s="46">
        <v>1200.69</v>
      </c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</row>
    <row r="51" spans="1:88" ht="12.75" customHeight="1">
      <c r="A51" s="45" t="s">
        <v>120</v>
      </c>
      <c r="B51" s="9" t="s">
        <v>124</v>
      </c>
      <c r="C51" s="10" t="s">
        <v>125</v>
      </c>
      <c r="D51" s="11" t="s">
        <v>122</v>
      </c>
      <c r="E51" s="10">
        <v>1</v>
      </c>
      <c r="F51" s="45" t="s">
        <v>126</v>
      </c>
      <c r="G51" s="23" t="s">
        <v>100</v>
      </c>
      <c r="H51" s="46">
        <v>1200.69</v>
      </c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</row>
    <row r="52" spans="1:88" ht="12.75" customHeight="1">
      <c r="A52" s="45" t="s">
        <v>120</v>
      </c>
      <c r="B52" s="9" t="s">
        <v>127</v>
      </c>
      <c r="C52" s="10" t="s">
        <v>128</v>
      </c>
      <c r="D52" s="11" t="s">
        <v>122</v>
      </c>
      <c r="E52" s="10">
        <v>1</v>
      </c>
      <c r="F52" s="22" t="s">
        <v>129</v>
      </c>
      <c r="G52" s="23" t="s">
        <v>100</v>
      </c>
      <c r="H52" s="46">
        <v>1200.69</v>
      </c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</row>
    <row r="53" spans="1:88" ht="12.75" customHeight="1">
      <c r="A53" s="45" t="s">
        <v>120</v>
      </c>
      <c r="B53" s="9" t="s">
        <v>12</v>
      </c>
      <c r="C53" s="10" t="s">
        <v>13</v>
      </c>
      <c r="D53" s="11" t="s">
        <v>122</v>
      </c>
      <c r="E53" s="10">
        <v>1</v>
      </c>
      <c r="F53" s="45" t="s">
        <v>130</v>
      </c>
      <c r="G53" s="23" t="s">
        <v>100</v>
      </c>
      <c r="H53" s="46">
        <v>1200.69</v>
      </c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</row>
    <row r="54" spans="1:88" ht="12.75" customHeight="1">
      <c r="A54" s="45" t="s">
        <v>120</v>
      </c>
      <c r="B54" s="11" t="s">
        <v>69</v>
      </c>
      <c r="C54" s="10" t="s">
        <v>70</v>
      </c>
      <c r="D54" s="11" t="s">
        <v>122</v>
      </c>
      <c r="E54" s="10">
        <v>1</v>
      </c>
      <c r="F54" s="45" t="s">
        <v>131</v>
      </c>
      <c r="G54" s="23" t="s">
        <v>100</v>
      </c>
      <c r="H54" s="46">
        <v>1200.69</v>
      </c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</row>
    <row r="55" spans="1:88" ht="12.75" customHeight="1">
      <c r="A55" s="45" t="s">
        <v>120</v>
      </c>
      <c r="B55" s="9" t="s">
        <v>132</v>
      </c>
      <c r="C55" s="10" t="s">
        <v>133</v>
      </c>
      <c r="D55" s="11" t="s">
        <v>122</v>
      </c>
      <c r="E55" s="10">
        <v>1</v>
      </c>
      <c r="F55" s="39" t="s">
        <v>134</v>
      </c>
      <c r="G55" s="23" t="s">
        <v>100</v>
      </c>
      <c r="H55" s="46">
        <v>1200.69</v>
      </c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</row>
    <row r="56" spans="1:88" ht="12.75" customHeight="1">
      <c r="A56" s="45" t="s">
        <v>135</v>
      </c>
      <c r="B56" s="20" t="s">
        <v>35</v>
      </c>
      <c r="C56" s="10" t="s">
        <v>136</v>
      </c>
      <c r="D56" s="11" t="s">
        <v>137</v>
      </c>
      <c r="E56" s="10">
        <v>1</v>
      </c>
      <c r="F56" s="45" t="s">
        <v>138</v>
      </c>
      <c r="G56" s="23" t="s">
        <v>100</v>
      </c>
      <c r="H56" s="46">
        <v>732.55</v>
      </c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</row>
    <row r="57" spans="1:88" ht="12.75" customHeight="1">
      <c r="A57" s="45" t="s">
        <v>135</v>
      </c>
      <c r="B57" s="9" t="s">
        <v>139</v>
      </c>
      <c r="C57" s="10" t="s">
        <v>140</v>
      </c>
      <c r="D57" s="11" t="s">
        <v>137</v>
      </c>
      <c r="E57" s="10">
        <v>1</v>
      </c>
      <c r="F57" s="45" t="s">
        <v>141</v>
      </c>
      <c r="G57" s="23" t="s">
        <v>100</v>
      </c>
      <c r="H57" s="46">
        <v>732.55</v>
      </c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</row>
    <row r="58" spans="1:88" ht="12.75" customHeight="1">
      <c r="A58" s="45" t="s">
        <v>135</v>
      </c>
      <c r="B58" s="9" t="s">
        <v>106</v>
      </c>
      <c r="C58" s="10" t="s">
        <v>142</v>
      </c>
      <c r="D58" s="11" t="s">
        <v>137</v>
      </c>
      <c r="E58" s="10">
        <v>1</v>
      </c>
      <c r="F58" s="22" t="s">
        <v>143</v>
      </c>
      <c r="G58" s="23" t="s">
        <v>100</v>
      </c>
      <c r="H58" s="46">
        <v>732.55</v>
      </c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</row>
    <row r="59" spans="1:88" ht="12.75" customHeight="1">
      <c r="A59" s="22" t="s">
        <v>135</v>
      </c>
      <c r="B59" s="9" t="s">
        <v>144</v>
      </c>
      <c r="C59" s="10" t="s">
        <v>145</v>
      </c>
      <c r="D59" s="26" t="s">
        <v>137</v>
      </c>
      <c r="E59" s="10">
        <v>1</v>
      </c>
      <c r="F59" s="22" t="s">
        <v>170</v>
      </c>
      <c r="G59" s="47" t="s">
        <v>100</v>
      </c>
      <c r="H59" s="48">
        <v>732.55</v>
      </c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</row>
    <row r="60" spans="1:88" ht="12.75" customHeight="1">
      <c r="A60" s="8" t="s">
        <v>147</v>
      </c>
      <c r="B60" s="9" t="s">
        <v>83</v>
      </c>
      <c r="C60" s="49" t="s">
        <v>148</v>
      </c>
      <c r="D60" s="26" t="s">
        <v>149</v>
      </c>
      <c r="E60" s="50">
        <v>1</v>
      </c>
      <c r="F60" s="45" t="s">
        <v>150</v>
      </c>
      <c r="G60" s="11" t="s">
        <v>100</v>
      </c>
      <c r="H60" s="51">
        <v>436.04</v>
      </c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</row>
    <row r="61" spans="1:88" ht="12.75" customHeight="1">
      <c r="A61" s="8" t="s">
        <v>147</v>
      </c>
      <c r="B61" s="9" t="s">
        <v>83</v>
      </c>
      <c r="C61" s="49" t="s">
        <v>148</v>
      </c>
      <c r="D61" s="26" t="s">
        <v>149</v>
      </c>
      <c r="E61" s="50">
        <v>1</v>
      </c>
      <c r="F61" s="39" t="s">
        <v>151</v>
      </c>
      <c r="G61" s="11" t="s">
        <v>100</v>
      </c>
      <c r="H61" s="51">
        <v>436.04</v>
      </c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</row>
    <row r="62" spans="1:88" ht="12.75" customHeight="1">
      <c r="A62" s="8"/>
      <c r="B62" s="9"/>
      <c r="C62" s="10"/>
      <c r="D62" s="26"/>
      <c r="E62" s="50"/>
      <c r="F62" s="39"/>
      <c r="G62" s="11"/>
      <c r="H62" s="51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</row>
    <row r="63" spans="1:88" ht="12.75" customHeight="1">
      <c r="A63" s="8"/>
      <c r="B63" s="52"/>
      <c r="C63" s="53"/>
      <c r="D63" s="2" t="s">
        <v>10</v>
      </c>
      <c r="E63" s="54" t="s">
        <v>152</v>
      </c>
      <c r="F63" s="37"/>
      <c r="G63" s="37"/>
      <c r="H63" s="42">
        <f>SUM(H50:H62)</f>
        <v>11006.420000000002</v>
      </c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</row>
    <row r="64" spans="1:88" ht="12.75" customHeight="1">
      <c r="A64" s="2" t="s">
        <v>153</v>
      </c>
      <c r="B64" s="2"/>
      <c r="C64" s="2"/>
      <c r="D64" s="2"/>
      <c r="E64" s="2"/>
      <c r="F64" s="2"/>
      <c r="G64" s="2"/>
      <c r="H64" s="2"/>
      <c r="I64" s="7"/>
      <c r="J64" s="7"/>
      <c r="K64" s="3"/>
      <c r="L64" s="3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</row>
    <row r="65" spans="1:88" ht="12.75" customHeight="1">
      <c r="A65" s="4" t="s">
        <v>118</v>
      </c>
      <c r="B65" s="5" t="s">
        <v>1</v>
      </c>
      <c r="C65" s="5" t="s">
        <v>2</v>
      </c>
      <c r="D65" s="5" t="s">
        <v>3</v>
      </c>
      <c r="E65" s="5" t="s">
        <v>4</v>
      </c>
      <c r="F65" s="5" t="s">
        <v>5</v>
      </c>
      <c r="G65" s="5" t="s">
        <v>6</v>
      </c>
      <c r="H65" s="55" t="s">
        <v>119</v>
      </c>
      <c r="I65" s="7"/>
      <c r="J65" s="7"/>
      <c r="K65" s="3"/>
      <c r="L65" s="3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</row>
    <row r="66" spans="1:88" ht="12.75" customHeight="1">
      <c r="A66" s="56" t="s">
        <v>154</v>
      </c>
      <c r="B66" s="10" t="s">
        <v>95</v>
      </c>
      <c r="C66" s="57" t="s">
        <v>95</v>
      </c>
      <c r="D66" s="10" t="s">
        <v>95</v>
      </c>
      <c r="E66" s="10" t="s">
        <v>95</v>
      </c>
      <c r="F66" s="58" t="s">
        <v>95</v>
      </c>
      <c r="G66" s="57" t="s">
        <v>95</v>
      </c>
      <c r="H66" s="15" t="s">
        <v>95</v>
      </c>
      <c r="I66" s="7"/>
      <c r="J66" s="7"/>
      <c r="K66" s="3"/>
      <c r="L66" s="3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</row>
    <row r="67" spans="1:88" ht="12.75" customHeight="1">
      <c r="A67" s="59"/>
      <c r="B67" s="10" t="s">
        <v>95</v>
      </c>
      <c r="C67" s="57" t="s">
        <v>95</v>
      </c>
      <c r="D67" s="10" t="s">
        <v>95</v>
      </c>
      <c r="E67" s="10" t="s">
        <v>95</v>
      </c>
      <c r="F67" s="60" t="s">
        <v>95</v>
      </c>
      <c r="G67" s="57" t="s">
        <v>95</v>
      </c>
      <c r="H67" s="15" t="s">
        <v>95</v>
      </c>
      <c r="I67" s="7"/>
      <c r="J67" s="7"/>
      <c r="K67" s="3"/>
      <c r="L67" s="3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</row>
    <row r="68" spans="1:88" ht="12.75" customHeight="1">
      <c r="A68" s="59"/>
      <c r="B68" s="10" t="s">
        <v>95</v>
      </c>
      <c r="C68" s="57" t="s">
        <v>95</v>
      </c>
      <c r="D68" s="10" t="s">
        <v>95</v>
      </c>
      <c r="E68" s="61" t="s">
        <v>95</v>
      </c>
      <c r="F68" s="62" t="s">
        <v>95</v>
      </c>
      <c r="G68" s="61" t="s">
        <v>95</v>
      </c>
      <c r="H68" s="63" t="s">
        <v>95</v>
      </c>
      <c r="I68" s="7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</row>
    <row r="69" spans="1:88" ht="12.75" customHeight="1">
      <c r="A69" s="64"/>
      <c r="B69" s="13" t="s">
        <v>95</v>
      </c>
      <c r="C69" s="65" t="s">
        <v>95</v>
      </c>
      <c r="D69" s="13" t="s">
        <v>95</v>
      </c>
      <c r="E69" s="61" t="s">
        <v>95</v>
      </c>
      <c r="F69" s="66" t="s">
        <v>95</v>
      </c>
      <c r="G69" s="67" t="s">
        <v>95</v>
      </c>
      <c r="H69" s="68" t="s">
        <v>95</v>
      </c>
      <c r="I69" s="3"/>
      <c r="J69" s="17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</row>
    <row r="70" spans="1:88" ht="12.75" customHeight="1">
      <c r="A70" s="69"/>
      <c r="B70" s="70" t="s">
        <v>95</v>
      </c>
      <c r="C70" s="57" t="s">
        <v>95</v>
      </c>
      <c r="D70" s="10" t="s">
        <v>95</v>
      </c>
      <c r="E70" s="71" t="s">
        <v>95</v>
      </c>
      <c r="F70" s="72" t="s">
        <v>95</v>
      </c>
      <c r="G70" s="61" t="s">
        <v>95</v>
      </c>
      <c r="H70" s="68" t="s">
        <v>95</v>
      </c>
      <c r="I70" s="7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</row>
    <row r="71" spans="4:88" ht="12.75" customHeight="1">
      <c r="D71" s="2" t="s">
        <v>10</v>
      </c>
      <c r="E71" s="40" t="s">
        <v>95</v>
      </c>
      <c r="G71" s="7"/>
      <c r="H71" s="73" t="s">
        <v>95</v>
      </c>
      <c r="I71" s="7"/>
      <c r="J71" s="7"/>
      <c r="K71" s="3"/>
      <c r="L71" s="3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</row>
    <row r="72" spans="1:88" ht="12.75" customHeight="1">
      <c r="A72" s="37"/>
      <c r="B72" s="37"/>
      <c r="C72" s="37"/>
      <c r="D72" s="37"/>
      <c r="E72" s="37"/>
      <c r="F72" s="37"/>
      <c r="G72" s="37"/>
      <c r="H72" s="74"/>
      <c r="J72" s="7"/>
      <c r="K72" s="3"/>
      <c r="L72" s="3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</row>
    <row r="73" spans="1:88" ht="12.75" customHeight="1">
      <c r="A73" s="75" t="s">
        <v>155</v>
      </c>
      <c r="B73" s="75"/>
      <c r="C73" s="75"/>
      <c r="D73" s="75"/>
      <c r="E73" s="75"/>
      <c r="F73" s="75"/>
      <c r="G73" s="75"/>
      <c r="H73" s="75"/>
      <c r="I73" s="7"/>
      <c r="J73" s="7"/>
      <c r="K73" s="3"/>
      <c r="L73" s="3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</row>
    <row r="74" spans="1:88" ht="12.75" customHeight="1">
      <c r="A74" s="4" t="s">
        <v>118</v>
      </c>
      <c r="B74" s="5" t="s">
        <v>1</v>
      </c>
      <c r="C74" s="5" t="s">
        <v>2</v>
      </c>
      <c r="D74" s="5" t="s">
        <v>3</v>
      </c>
      <c r="E74" s="5" t="s">
        <v>4</v>
      </c>
      <c r="F74" s="5"/>
      <c r="G74" s="5" t="s">
        <v>6</v>
      </c>
      <c r="H74" s="55" t="s">
        <v>119</v>
      </c>
      <c r="I74" s="7"/>
      <c r="J74" s="7"/>
      <c r="K74" s="3"/>
      <c r="L74" s="3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</row>
    <row r="75" spans="1:88" ht="12.75" customHeight="1">
      <c r="A75" s="76" t="s">
        <v>160</v>
      </c>
      <c r="B75" s="10" t="s">
        <v>157</v>
      </c>
      <c r="C75" s="10" t="s">
        <v>158</v>
      </c>
      <c r="D75" s="10" t="s">
        <v>95</v>
      </c>
      <c r="E75" s="10">
        <v>1</v>
      </c>
      <c r="F75" s="60" t="s">
        <v>161</v>
      </c>
      <c r="G75" s="13" t="s">
        <v>100</v>
      </c>
      <c r="H75" s="15">
        <v>2400</v>
      </c>
      <c r="I75" s="7"/>
      <c r="J75" s="7"/>
      <c r="K75" s="3"/>
      <c r="L75" s="3"/>
      <c r="M75" s="1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</row>
    <row r="76" spans="1:88" ht="12.75" customHeight="1">
      <c r="A76" s="77" t="s">
        <v>162</v>
      </c>
      <c r="B76" s="10" t="s">
        <v>157</v>
      </c>
      <c r="C76" s="10" t="s">
        <v>158</v>
      </c>
      <c r="D76" s="10"/>
      <c r="E76" s="10">
        <v>1</v>
      </c>
      <c r="F76" s="60" t="s">
        <v>159</v>
      </c>
      <c r="G76" s="13" t="s">
        <v>100</v>
      </c>
      <c r="H76" s="15">
        <v>1000</v>
      </c>
      <c r="I76" s="7"/>
      <c r="J76" s="7"/>
      <c r="K76" s="3"/>
      <c r="L76" s="3"/>
      <c r="M76" s="1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</row>
    <row r="77" spans="1:88" ht="12.75" customHeight="1">
      <c r="A77" s="77" t="s">
        <v>162</v>
      </c>
      <c r="B77" s="10" t="s">
        <v>157</v>
      </c>
      <c r="C77" s="10" t="s">
        <v>158</v>
      </c>
      <c r="D77" s="10" t="s">
        <v>95</v>
      </c>
      <c r="E77" s="10">
        <v>1</v>
      </c>
      <c r="F77" s="45" t="s">
        <v>150</v>
      </c>
      <c r="G77" s="57" t="s">
        <v>16</v>
      </c>
      <c r="H77" s="15">
        <v>1000</v>
      </c>
      <c r="I77" s="7"/>
      <c r="J77" s="7"/>
      <c r="K77" s="7"/>
      <c r="L77" s="7"/>
      <c r="M77" s="1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</row>
    <row r="78" spans="1:88" ht="12.75" customHeight="1">
      <c r="A78" s="77" t="s">
        <v>162</v>
      </c>
      <c r="B78" s="10" t="s">
        <v>157</v>
      </c>
      <c r="C78" s="10" t="s">
        <v>158</v>
      </c>
      <c r="D78" s="10" t="s">
        <v>95</v>
      </c>
      <c r="E78" s="10">
        <v>1</v>
      </c>
      <c r="F78" s="58" t="s">
        <v>28</v>
      </c>
      <c r="G78" s="57" t="s">
        <v>16</v>
      </c>
      <c r="H78" s="15">
        <v>1000</v>
      </c>
      <c r="I78" s="7"/>
      <c r="J78" s="7"/>
      <c r="K78" s="7"/>
      <c r="L78" s="7"/>
      <c r="M78" s="1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</row>
    <row r="79" spans="4:88" ht="12.75" customHeight="1">
      <c r="D79" s="2" t="s">
        <v>10</v>
      </c>
      <c r="E79" s="40">
        <v>4</v>
      </c>
      <c r="G79" s="17"/>
      <c r="H79" s="73" t="s">
        <v>163</v>
      </c>
      <c r="J79" s="7"/>
      <c r="K79" s="3"/>
      <c r="L79" s="3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</row>
    <row r="80" spans="1:88" ht="12.75" customHeight="1">
      <c r="A80" s="37"/>
      <c r="B80" s="37"/>
      <c r="C80" s="37"/>
      <c r="D80" s="37"/>
      <c r="E80" s="37"/>
      <c r="F80" s="37"/>
      <c r="G80" s="78"/>
      <c r="H80" s="37"/>
      <c r="J80" s="7"/>
      <c r="K80" s="3"/>
      <c r="L80" s="3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</row>
    <row r="81" spans="1:88" ht="12.75" customHeight="1">
      <c r="A81" s="2" t="s">
        <v>164</v>
      </c>
      <c r="B81" s="2"/>
      <c r="C81" s="2"/>
      <c r="D81" s="2"/>
      <c r="E81" s="2"/>
      <c r="F81" s="2"/>
      <c r="G81" s="2"/>
      <c r="H81" s="2"/>
      <c r="I81" s="7"/>
      <c r="J81" s="7"/>
      <c r="K81" s="3"/>
      <c r="L81" s="3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</row>
    <row r="82" spans="1:88" ht="12.75" customHeight="1">
      <c r="A82" s="4" t="s">
        <v>118</v>
      </c>
      <c r="B82" s="5" t="s">
        <v>1</v>
      </c>
      <c r="C82" s="5" t="s">
        <v>2</v>
      </c>
      <c r="D82" s="5" t="s">
        <v>3</v>
      </c>
      <c r="E82" s="5" t="s">
        <v>4</v>
      </c>
      <c r="F82" s="5" t="s">
        <v>5</v>
      </c>
      <c r="G82" s="79" t="s">
        <v>6</v>
      </c>
      <c r="H82" s="5" t="s">
        <v>119</v>
      </c>
      <c r="I82" s="7"/>
      <c r="J82" s="7"/>
      <c r="K82" s="3"/>
      <c r="L82" s="3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</row>
    <row r="83" spans="1:88" ht="12.75" customHeight="1">
      <c r="A83" s="76" t="s">
        <v>165</v>
      </c>
      <c r="B83" s="10" t="s">
        <v>95</v>
      </c>
      <c r="C83" s="10" t="s">
        <v>95</v>
      </c>
      <c r="D83" s="10" t="s">
        <v>95</v>
      </c>
      <c r="E83" s="10" t="s">
        <v>95</v>
      </c>
      <c r="F83" s="58" t="s">
        <v>95</v>
      </c>
      <c r="G83" s="65" t="s">
        <v>95</v>
      </c>
      <c r="H83" s="15" t="s">
        <v>95</v>
      </c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</row>
    <row r="84" spans="1:88" ht="12.75" customHeight="1">
      <c r="A84" s="77" t="s">
        <v>162</v>
      </c>
      <c r="B84" s="10" t="s">
        <v>95</v>
      </c>
      <c r="C84" s="10" t="s">
        <v>95</v>
      </c>
      <c r="D84" s="10" t="s">
        <v>95</v>
      </c>
      <c r="E84" s="10" t="s">
        <v>95</v>
      </c>
      <c r="F84" s="60" t="s">
        <v>95</v>
      </c>
      <c r="G84" s="13" t="s">
        <v>95</v>
      </c>
      <c r="H84" s="15" t="s">
        <v>95</v>
      </c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</row>
    <row r="85" spans="1:88" ht="12.75" customHeight="1">
      <c r="A85" s="77" t="s">
        <v>162</v>
      </c>
      <c r="B85" s="10" t="s">
        <v>95</v>
      </c>
      <c r="C85" s="10" t="s">
        <v>95</v>
      </c>
      <c r="D85" s="10" t="s">
        <v>95</v>
      </c>
      <c r="E85" s="10" t="s">
        <v>95</v>
      </c>
      <c r="F85" s="60" t="s">
        <v>95</v>
      </c>
      <c r="G85" s="13" t="s">
        <v>95</v>
      </c>
      <c r="H85" s="15" t="s">
        <v>95</v>
      </c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</row>
    <row r="86" spans="1:88" ht="12.75" customHeight="1">
      <c r="A86" s="80" t="s">
        <v>166</v>
      </c>
      <c r="G86" s="17"/>
      <c r="I86" s="7"/>
      <c r="J86" s="7"/>
      <c r="K86" s="3"/>
      <c r="L86" s="3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</row>
    <row r="87" spans="1:88" ht="12.75" customHeight="1">
      <c r="A87" s="56"/>
      <c r="G87" s="1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</row>
    <row r="88" spans="1:88" ht="12.75" customHeight="1">
      <c r="A88" s="59"/>
      <c r="G88" s="1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</row>
    <row r="89" spans="1:88" ht="12.75" customHeight="1">
      <c r="A89" s="59"/>
      <c r="G89" s="1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</row>
    <row r="90" spans="1:88" ht="12.75" customHeight="1">
      <c r="A90" s="59"/>
      <c r="G90" s="1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</row>
    <row r="91" spans="1:88" ht="12.75" customHeight="1">
      <c r="A91" s="59"/>
      <c r="G91" s="1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</row>
    <row r="92" spans="1:88" ht="12.75" customHeight="1">
      <c r="A92" s="59"/>
      <c r="G92" s="1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</row>
    <row r="93" spans="1:88" ht="12.75" customHeight="1">
      <c r="A93" s="59"/>
      <c r="G93" s="1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</row>
    <row r="94" spans="1:88" ht="12.75" customHeight="1">
      <c r="A94" s="59"/>
      <c r="G94" s="1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</row>
    <row r="95" spans="1:88" ht="12.75" customHeight="1">
      <c r="A95" s="59"/>
      <c r="G95" s="1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</row>
    <row r="96" spans="1:88" ht="12.75" customHeight="1">
      <c r="A96" s="59"/>
      <c r="G96" s="1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</row>
    <row r="97" spans="1:88" ht="12.75" customHeight="1">
      <c r="A97" s="59"/>
      <c r="G97" s="1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</row>
    <row r="98" spans="1:88" ht="12.75" customHeight="1">
      <c r="A98" s="59"/>
      <c r="G98" s="1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</row>
    <row r="99" spans="1:88" ht="12.75" customHeight="1">
      <c r="A99" s="59"/>
      <c r="G99" s="1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</row>
    <row r="100" spans="1:88" ht="12.75" customHeight="1">
      <c r="A100" s="59"/>
      <c r="G100" s="1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</row>
    <row r="101" spans="1:88" ht="12.75" customHeight="1">
      <c r="A101" s="59"/>
      <c r="G101" s="1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</row>
    <row r="102" spans="1:88" ht="15.75" customHeight="1">
      <c r="A102" s="59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</row>
    <row r="103" spans="1:88" ht="15.75" customHeight="1">
      <c r="A103" s="59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</row>
    <row r="104" spans="1:88" ht="15.75" customHeight="1">
      <c r="A104" s="59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</row>
    <row r="105" spans="1:88" ht="15.75" customHeight="1">
      <c r="A105" s="59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</row>
    <row r="106" spans="1:88" ht="15.75" customHeight="1">
      <c r="A106" s="59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</row>
    <row r="107" spans="1:88" ht="15.75" customHeight="1">
      <c r="A107" s="59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</row>
    <row r="108" spans="1:88" ht="15.75" customHeight="1">
      <c r="A108" s="59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</row>
    <row r="109" spans="1:88" ht="15.75" customHeight="1">
      <c r="A109" s="59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</row>
    <row r="110" spans="1:88" ht="15.75" customHeight="1">
      <c r="A110" s="59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</row>
    <row r="111" spans="1:88" ht="15.75" customHeight="1">
      <c r="A111" s="59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</row>
    <row r="112" spans="1:88" ht="15.75" customHeight="1">
      <c r="A112" s="59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</row>
    <row r="113" spans="1:88" ht="15.75" customHeight="1">
      <c r="A113" s="59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</row>
    <row r="114" spans="1:88" ht="15.75" customHeight="1">
      <c r="A114" s="59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</row>
    <row r="115" spans="1:88" ht="12.75" customHeight="1">
      <c r="A115" s="59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</row>
    <row r="116" spans="1:88" ht="12.75" customHeight="1">
      <c r="A116" s="59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</row>
    <row r="117" spans="1:88" ht="12.75" customHeight="1">
      <c r="A117" s="81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</row>
    <row r="118" spans="1:88" ht="12.7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</row>
    <row r="119" spans="1:88" ht="12.7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</row>
    <row r="120" spans="1:88" ht="12.75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</row>
    <row r="121" spans="1:88" ht="12.75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</row>
    <row r="122" spans="1:88" ht="12.75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</row>
    <row r="123" spans="1:88" ht="12.75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</row>
    <row r="124" spans="1:88" ht="12.7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</row>
    <row r="125" spans="1:88" ht="12.75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</row>
    <row r="126" spans="1:88" ht="12.75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</row>
    <row r="127" spans="1:88" ht="12.75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</row>
    <row r="128" spans="1:88" ht="12.75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</row>
    <row r="129" spans="1:88" ht="12.75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</row>
    <row r="130" spans="1:88" ht="12.75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</row>
    <row r="131" spans="1:88" ht="12.75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</row>
    <row r="132" spans="1:88" ht="12.7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</row>
    <row r="133" spans="1:88" ht="12.7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</row>
    <row r="134" spans="1:88" ht="12.75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</row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65493" ht="15.75" customHeight="1"/>
    <row r="65494" ht="15.75" customHeight="1"/>
    <row r="65495" ht="15.75" customHeight="1"/>
    <row r="65496" ht="15.75" customHeight="1"/>
    <row r="65497" ht="15.75" customHeight="1"/>
    <row r="65498" ht="15.75" customHeight="1"/>
    <row r="65499" ht="15.75" customHeight="1"/>
    <row r="65500" ht="15.75" customHeight="1"/>
    <row r="65501" ht="15.75" customHeight="1"/>
    <row r="65502" ht="15.75" customHeight="1"/>
    <row r="65503" ht="15.75" customHeight="1"/>
    <row r="65504" ht="15.75" customHeight="1"/>
    <row r="65505" ht="15.75" customHeight="1"/>
    <row r="65506" ht="15.75" customHeight="1"/>
    <row r="65507" ht="15.75" customHeight="1"/>
    <row r="65508" ht="15.75" customHeight="1"/>
    <row r="65509" ht="15.75" customHeight="1"/>
    <row r="65510" ht="15.75" customHeight="1"/>
    <row r="65511" ht="15.75" customHeight="1"/>
    <row r="65512" ht="15.75" customHeight="1"/>
    <row r="65513" ht="15.75" customHeight="1"/>
    <row r="65514" ht="15.75" customHeight="1"/>
    <row r="65515" ht="15.75" customHeight="1"/>
    <row r="65516" ht="15.75" customHeight="1"/>
    <row r="65517" ht="15.75" customHeight="1"/>
    <row r="65518" ht="15.75" customHeight="1"/>
    <row r="65519" ht="15.75" customHeight="1"/>
    <row r="65520" ht="15.75" customHeight="1"/>
    <row r="65521" ht="15.75" customHeight="1"/>
    <row r="65522" ht="15.75" customHeight="1"/>
    <row r="65523" ht="15.75" customHeight="1"/>
    <row r="65524" ht="15.75" customHeight="1"/>
    <row r="65525" ht="15.75" customHeight="1"/>
    <row r="65526" ht="15.75" customHeight="1"/>
    <row r="65527" ht="15.75" customHeight="1"/>
    <row r="65528" ht="15.75" customHeight="1"/>
    <row r="65529" ht="15.75" customHeight="1"/>
    <row r="65530" ht="15.75" customHeight="1"/>
    <row r="65531" ht="15.75" customHeight="1"/>
    <row r="65532" ht="15.75" customHeight="1"/>
    <row r="65533" ht="15.75" customHeight="1"/>
    <row r="65534" ht="15.75" customHeight="1"/>
    <row r="65535" ht="15.75" customHeight="1"/>
  </sheetData>
  <sheetProtection selectLockedCells="1" selectUnlockedCells="1"/>
  <mergeCells count="9">
    <mergeCell ref="A1:K1"/>
    <mergeCell ref="A38:H38"/>
    <mergeCell ref="A46:C46"/>
    <mergeCell ref="F46:G46"/>
    <mergeCell ref="A48:H48"/>
    <mergeCell ref="F63:G63"/>
    <mergeCell ref="A64:H64"/>
    <mergeCell ref="A73:H73"/>
    <mergeCell ref="A81:H8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J134"/>
  <sheetViews>
    <sheetView zoomScale="90" zoomScaleNormal="90" workbookViewId="0" topLeftCell="A1">
      <selection activeCell="A28" sqref="A28"/>
    </sheetView>
  </sheetViews>
  <sheetFormatPr defaultColWidth="15.00390625" defaultRowHeight="14.25"/>
  <cols>
    <col min="1" max="1" width="54.50390625" style="1" customWidth="1"/>
    <col min="2" max="2" width="20.50390625" style="1" customWidth="1"/>
    <col min="3" max="3" width="28.25390625" style="1" customWidth="1"/>
    <col min="4" max="4" width="9.75390625" style="1" customWidth="1"/>
    <col min="5" max="5" width="7.875" style="1" customWidth="1"/>
    <col min="6" max="6" width="48.25390625" style="1" customWidth="1"/>
    <col min="7" max="8" width="11.75390625" style="1" customWidth="1"/>
    <col min="9" max="9" width="12.75390625" style="1" customWidth="1"/>
    <col min="10" max="10" width="17.50390625" style="1" customWidth="1"/>
    <col min="11" max="11" width="10.75390625" style="1" customWidth="1"/>
    <col min="12" max="12" width="7.875" style="1" customWidth="1"/>
    <col min="13" max="13" width="9.00390625" style="1" customWidth="1"/>
    <col min="14" max="88" width="7.875" style="1" customWidth="1"/>
    <col min="89" max="16384" width="15.875" style="1" customWidth="1"/>
  </cols>
  <sheetData>
    <row r="1" spans="1:12" ht="12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88" ht="12.75" customHeight="1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6" t="s">
        <v>8</v>
      </c>
      <c r="J2" s="6" t="s">
        <v>9</v>
      </c>
      <c r="K2" s="6" t="s">
        <v>10</v>
      </c>
      <c r="L2" s="3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</row>
    <row r="3" spans="1:88" ht="12.75" customHeight="1">
      <c r="A3" s="8" t="s">
        <v>11</v>
      </c>
      <c r="B3" s="9" t="s">
        <v>12</v>
      </c>
      <c r="C3" s="10" t="s">
        <v>13</v>
      </c>
      <c r="D3" s="11" t="s">
        <v>14</v>
      </c>
      <c r="E3" s="10">
        <v>1</v>
      </c>
      <c r="F3" s="12" t="s">
        <v>15</v>
      </c>
      <c r="G3" s="10" t="s">
        <v>16</v>
      </c>
      <c r="H3" s="13"/>
      <c r="I3" s="14">
        <v>1993.32</v>
      </c>
      <c r="J3" s="15">
        <v>7973.3</v>
      </c>
      <c r="K3" s="16">
        <f aca="true" t="shared" si="0" ref="K3:K27">SUM(H3+I3+J3)</f>
        <v>9966.62</v>
      </c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</row>
    <row r="4" spans="1:88" ht="12.75" customHeight="1">
      <c r="A4" s="8" t="s">
        <v>17</v>
      </c>
      <c r="B4" s="9" t="s">
        <v>18</v>
      </c>
      <c r="C4" s="10" t="s">
        <v>18</v>
      </c>
      <c r="D4" s="11" t="s">
        <v>19</v>
      </c>
      <c r="E4" s="10">
        <v>1</v>
      </c>
      <c r="F4" s="18" t="s">
        <v>20</v>
      </c>
      <c r="G4" s="10" t="s">
        <v>16</v>
      </c>
      <c r="H4" s="13"/>
      <c r="I4" s="14">
        <v>1461.77</v>
      </c>
      <c r="J4" s="15">
        <v>5847.08</v>
      </c>
      <c r="K4" s="16">
        <f t="shared" si="0"/>
        <v>7308.85</v>
      </c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</row>
    <row r="5" spans="1:88" ht="12.75" customHeight="1">
      <c r="A5" s="8" t="s">
        <v>21</v>
      </c>
      <c r="B5" s="9" t="s">
        <v>22</v>
      </c>
      <c r="C5" s="10" t="s">
        <v>22</v>
      </c>
      <c r="D5" s="11" t="s">
        <v>19</v>
      </c>
      <c r="E5" s="10">
        <v>1</v>
      </c>
      <c r="F5" s="18" t="s">
        <v>23</v>
      </c>
      <c r="G5" s="10" t="s">
        <v>16</v>
      </c>
      <c r="H5" s="13"/>
      <c r="I5" s="14">
        <v>1461.77</v>
      </c>
      <c r="J5" s="15">
        <v>5847.08</v>
      </c>
      <c r="K5" s="16">
        <f t="shared" si="0"/>
        <v>7308.85</v>
      </c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</row>
    <row r="6" spans="1:88" ht="12.75" customHeight="1">
      <c r="A6" s="19" t="s">
        <v>24</v>
      </c>
      <c r="B6" s="9" t="s">
        <v>25</v>
      </c>
      <c r="C6" s="10" t="s">
        <v>26</v>
      </c>
      <c r="D6" s="11" t="s">
        <v>27</v>
      </c>
      <c r="E6" s="10">
        <v>1</v>
      </c>
      <c r="F6" s="18" t="s">
        <v>28</v>
      </c>
      <c r="G6" s="10" t="s">
        <v>16</v>
      </c>
      <c r="H6" s="13"/>
      <c r="I6" s="14">
        <v>1129.55</v>
      </c>
      <c r="J6" s="15">
        <v>4518.2</v>
      </c>
      <c r="K6" s="16">
        <f t="shared" si="0"/>
        <v>5647.75</v>
      </c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</row>
    <row r="7" spans="1:88" ht="12.75" customHeight="1">
      <c r="A7" s="8" t="s">
        <v>29</v>
      </c>
      <c r="B7" s="9" t="s">
        <v>30</v>
      </c>
      <c r="C7" s="10" t="s">
        <v>31</v>
      </c>
      <c r="D7" s="11" t="s">
        <v>32</v>
      </c>
      <c r="E7" s="10">
        <v>1</v>
      </c>
      <c r="F7" s="18" t="s">
        <v>33</v>
      </c>
      <c r="G7" s="10" t="s">
        <v>16</v>
      </c>
      <c r="H7" s="13"/>
      <c r="I7" s="14">
        <v>930.22</v>
      </c>
      <c r="J7" s="15">
        <v>3720.87</v>
      </c>
      <c r="K7" s="16">
        <f t="shared" si="0"/>
        <v>4651.09</v>
      </c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</row>
    <row r="8" spans="1:88" ht="12.75" customHeight="1">
      <c r="A8" s="8" t="s">
        <v>34</v>
      </c>
      <c r="B8" s="20" t="s">
        <v>35</v>
      </c>
      <c r="C8" s="21" t="s">
        <v>34</v>
      </c>
      <c r="D8" s="11" t="s">
        <v>32</v>
      </c>
      <c r="E8" s="10">
        <v>1</v>
      </c>
      <c r="F8" s="18" t="s">
        <v>36</v>
      </c>
      <c r="G8" s="10" t="s">
        <v>16</v>
      </c>
      <c r="H8" s="13"/>
      <c r="I8" s="14">
        <v>930.22</v>
      </c>
      <c r="J8" s="15">
        <v>3720.87</v>
      </c>
      <c r="K8" s="16">
        <f t="shared" si="0"/>
        <v>4651.09</v>
      </c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</row>
    <row r="9" spans="1:88" ht="12.75" customHeight="1">
      <c r="A9" s="8" t="s">
        <v>37</v>
      </c>
      <c r="B9" s="9" t="s">
        <v>38</v>
      </c>
      <c r="C9" s="21" t="s">
        <v>37</v>
      </c>
      <c r="D9" s="11" t="s">
        <v>32</v>
      </c>
      <c r="E9" s="10">
        <v>1</v>
      </c>
      <c r="F9" s="18" t="s">
        <v>39</v>
      </c>
      <c r="G9" s="10" t="s">
        <v>16</v>
      </c>
      <c r="H9" s="13"/>
      <c r="I9" s="14">
        <v>930.22</v>
      </c>
      <c r="J9" s="15">
        <v>3720.87</v>
      </c>
      <c r="K9" s="16">
        <f t="shared" si="0"/>
        <v>4651.09</v>
      </c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</row>
    <row r="10" spans="1:88" ht="12.75" customHeight="1">
      <c r="A10" s="8" t="s">
        <v>40</v>
      </c>
      <c r="B10" s="9" t="s">
        <v>41</v>
      </c>
      <c r="C10" s="10" t="s">
        <v>40</v>
      </c>
      <c r="D10" s="11" t="s">
        <v>32</v>
      </c>
      <c r="E10" s="10">
        <v>1</v>
      </c>
      <c r="F10" s="18" t="s">
        <v>42</v>
      </c>
      <c r="G10" s="10" t="s">
        <v>16</v>
      </c>
      <c r="H10" s="13"/>
      <c r="I10" s="14">
        <v>930.22</v>
      </c>
      <c r="J10" s="15">
        <v>3720.87</v>
      </c>
      <c r="K10" s="16">
        <f t="shared" si="0"/>
        <v>4651.09</v>
      </c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</row>
    <row r="11" spans="1:88" ht="12.75" customHeight="1">
      <c r="A11" s="8" t="s">
        <v>43</v>
      </c>
      <c r="B11" s="9" t="s">
        <v>44</v>
      </c>
      <c r="C11" s="21" t="s">
        <v>43</v>
      </c>
      <c r="D11" s="11" t="s">
        <v>32</v>
      </c>
      <c r="E11" s="10">
        <v>1</v>
      </c>
      <c r="F11" s="18" t="s">
        <v>45</v>
      </c>
      <c r="G11" s="10" t="s">
        <v>16</v>
      </c>
      <c r="H11" s="13"/>
      <c r="I11" s="14">
        <v>930.22</v>
      </c>
      <c r="J11" s="15">
        <v>3720.87</v>
      </c>
      <c r="K11" s="16">
        <f t="shared" si="0"/>
        <v>4651.09</v>
      </c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</row>
    <row r="12" spans="1:88" ht="12.75" customHeight="1">
      <c r="A12" s="8" t="s">
        <v>46</v>
      </c>
      <c r="B12" s="11" t="s">
        <v>47</v>
      </c>
      <c r="C12" s="21" t="s">
        <v>46</v>
      </c>
      <c r="D12" s="11" t="s">
        <v>32</v>
      </c>
      <c r="E12" s="10">
        <v>1</v>
      </c>
      <c r="F12" s="18" t="s">
        <v>48</v>
      </c>
      <c r="G12" s="10" t="s">
        <v>16</v>
      </c>
      <c r="H12" s="13"/>
      <c r="I12" s="14">
        <v>930.22</v>
      </c>
      <c r="J12" s="15">
        <v>3720.87</v>
      </c>
      <c r="K12" s="16">
        <f t="shared" si="0"/>
        <v>4651.09</v>
      </c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</row>
    <row r="13" spans="1:88" ht="12.75" customHeight="1">
      <c r="A13" s="8" t="s">
        <v>49</v>
      </c>
      <c r="B13" s="11" t="s">
        <v>12</v>
      </c>
      <c r="C13" s="10" t="s">
        <v>31</v>
      </c>
      <c r="D13" s="11" t="s">
        <v>50</v>
      </c>
      <c r="E13" s="10">
        <v>1</v>
      </c>
      <c r="F13" s="22" t="s">
        <v>51</v>
      </c>
      <c r="G13" s="10" t="s">
        <v>16</v>
      </c>
      <c r="H13" s="13"/>
      <c r="I13" s="14">
        <v>807.29</v>
      </c>
      <c r="J13" s="15">
        <v>3229.19</v>
      </c>
      <c r="K13" s="16">
        <f t="shared" si="0"/>
        <v>4036.48</v>
      </c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</row>
    <row r="14" spans="1:88" ht="12.75" customHeight="1">
      <c r="A14" s="8" t="s">
        <v>52</v>
      </c>
      <c r="B14" s="11" t="s">
        <v>57</v>
      </c>
      <c r="C14" s="10" t="s">
        <v>58</v>
      </c>
      <c r="D14" s="11" t="s">
        <v>55</v>
      </c>
      <c r="E14" s="10">
        <v>1</v>
      </c>
      <c r="F14" s="18" t="s">
        <v>59</v>
      </c>
      <c r="G14" s="10" t="s">
        <v>16</v>
      </c>
      <c r="H14" s="13"/>
      <c r="I14" s="14">
        <v>664.44</v>
      </c>
      <c r="J14" s="15">
        <v>2657.77</v>
      </c>
      <c r="K14" s="16">
        <f t="shared" si="0"/>
        <v>3322.21</v>
      </c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</row>
    <row r="15" spans="1:88" ht="12.75" customHeight="1">
      <c r="A15" s="8" t="s">
        <v>52</v>
      </c>
      <c r="B15" s="11" t="s">
        <v>12</v>
      </c>
      <c r="C15" s="10" t="s">
        <v>13</v>
      </c>
      <c r="D15" s="11" t="s">
        <v>55</v>
      </c>
      <c r="E15" s="10">
        <v>1</v>
      </c>
      <c r="F15" s="12" t="s">
        <v>60</v>
      </c>
      <c r="G15" s="10" t="s">
        <v>16</v>
      </c>
      <c r="H15" s="13"/>
      <c r="I15" s="14">
        <v>664.44</v>
      </c>
      <c r="J15" s="15">
        <v>2657.77</v>
      </c>
      <c r="K15" s="16">
        <f t="shared" si="0"/>
        <v>3322.21</v>
      </c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</row>
    <row r="16" spans="1:88" ht="12.75" customHeight="1">
      <c r="A16" s="8" t="s">
        <v>52</v>
      </c>
      <c r="B16" s="11" t="s">
        <v>12</v>
      </c>
      <c r="C16" s="10" t="s">
        <v>13</v>
      </c>
      <c r="D16" s="11" t="s">
        <v>55</v>
      </c>
      <c r="E16" s="10">
        <v>1</v>
      </c>
      <c r="F16" s="24" t="s">
        <v>61</v>
      </c>
      <c r="G16" s="10" t="s">
        <v>16</v>
      </c>
      <c r="H16" s="13"/>
      <c r="I16" s="14">
        <v>664.44</v>
      </c>
      <c r="J16" s="15">
        <v>2657.77</v>
      </c>
      <c r="K16" s="16">
        <f t="shared" si="0"/>
        <v>3322.21</v>
      </c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</row>
    <row r="17" spans="1:88" ht="12.75" customHeight="1">
      <c r="A17" s="8" t="s">
        <v>52</v>
      </c>
      <c r="B17" s="11" t="s">
        <v>62</v>
      </c>
      <c r="C17" s="23" t="s">
        <v>63</v>
      </c>
      <c r="D17" s="11" t="s">
        <v>55</v>
      </c>
      <c r="E17" s="10">
        <v>1</v>
      </c>
      <c r="F17" s="24" t="s">
        <v>64</v>
      </c>
      <c r="G17" s="10" t="s">
        <v>16</v>
      </c>
      <c r="H17" s="13"/>
      <c r="I17" s="14">
        <v>664.44</v>
      </c>
      <c r="J17" s="15">
        <v>2657.77</v>
      </c>
      <c r="K17" s="16">
        <f t="shared" si="0"/>
        <v>3322.21</v>
      </c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</row>
    <row r="18" spans="1:88" ht="12.75" customHeight="1">
      <c r="A18" s="8" t="s">
        <v>52</v>
      </c>
      <c r="B18" s="11" t="s">
        <v>12</v>
      </c>
      <c r="C18" s="10" t="s">
        <v>13</v>
      </c>
      <c r="D18" s="11" t="s">
        <v>55</v>
      </c>
      <c r="E18" s="10">
        <v>1</v>
      </c>
      <c r="F18" s="25" t="s">
        <v>168</v>
      </c>
      <c r="G18" s="10" t="s">
        <v>16</v>
      </c>
      <c r="H18" s="13"/>
      <c r="I18" s="14">
        <v>664.44</v>
      </c>
      <c r="J18" s="15">
        <v>2657.77</v>
      </c>
      <c r="K18" s="16">
        <f t="shared" si="0"/>
        <v>3322.21</v>
      </c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</row>
    <row r="19" spans="1:88" ht="12.75" customHeight="1">
      <c r="A19" s="8" t="s">
        <v>65</v>
      </c>
      <c r="B19" s="11" t="s">
        <v>66</v>
      </c>
      <c r="C19" s="10" t="s">
        <v>13</v>
      </c>
      <c r="D19" s="11" t="s">
        <v>67</v>
      </c>
      <c r="E19" s="11">
        <v>1</v>
      </c>
      <c r="F19" s="25" t="s">
        <v>68</v>
      </c>
      <c r="G19" s="10" t="s">
        <v>16</v>
      </c>
      <c r="H19" s="13"/>
      <c r="I19" s="14">
        <v>664.44</v>
      </c>
      <c r="J19" s="15">
        <v>2657.77</v>
      </c>
      <c r="K19" s="16">
        <f t="shared" si="0"/>
        <v>3322.21</v>
      </c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</row>
    <row r="20" spans="1:88" ht="12.75" customHeight="1">
      <c r="A20" s="8" t="s">
        <v>65</v>
      </c>
      <c r="B20" s="11" t="s">
        <v>69</v>
      </c>
      <c r="C20" s="10" t="s">
        <v>70</v>
      </c>
      <c r="D20" s="11" t="s">
        <v>67</v>
      </c>
      <c r="E20" s="11">
        <v>1</v>
      </c>
      <c r="F20" s="25" t="s">
        <v>71</v>
      </c>
      <c r="G20" s="10" t="s">
        <v>16</v>
      </c>
      <c r="H20" s="13"/>
      <c r="I20" s="14">
        <v>664.44</v>
      </c>
      <c r="J20" s="15">
        <v>2657.77</v>
      </c>
      <c r="K20" s="16">
        <f t="shared" si="0"/>
        <v>3322.21</v>
      </c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</row>
    <row r="21" spans="1:88" ht="12.75" customHeight="1">
      <c r="A21" s="8" t="s">
        <v>65</v>
      </c>
      <c r="B21" s="11" t="s">
        <v>73</v>
      </c>
      <c r="C21" s="23" t="s">
        <v>74</v>
      </c>
      <c r="D21" s="11" t="s">
        <v>67</v>
      </c>
      <c r="E21" s="11">
        <v>1</v>
      </c>
      <c r="F21" s="18" t="s">
        <v>75</v>
      </c>
      <c r="G21" s="10" t="s">
        <v>16</v>
      </c>
      <c r="H21" s="13"/>
      <c r="I21" s="14">
        <v>664.44</v>
      </c>
      <c r="J21" s="15">
        <v>2657.77</v>
      </c>
      <c r="K21" s="16">
        <f t="shared" si="0"/>
        <v>3322.21</v>
      </c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</row>
    <row r="22" spans="1:88" ht="12.75" customHeight="1">
      <c r="A22" s="8" t="s">
        <v>65</v>
      </c>
      <c r="B22" s="11" t="s">
        <v>53</v>
      </c>
      <c r="C22" s="23" t="s">
        <v>54</v>
      </c>
      <c r="D22" s="11" t="s">
        <v>67</v>
      </c>
      <c r="E22" s="11">
        <v>1</v>
      </c>
      <c r="F22" s="25" t="s">
        <v>76</v>
      </c>
      <c r="G22" s="10" t="s">
        <v>16</v>
      </c>
      <c r="H22" s="13"/>
      <c r="I22" s="14">
        <v>664.44</v>
      </c>
      <c r="J22" s="15">
        <v>2657.77</v>
      </c>
      <c r="K22" s="16">
        <f t="shared" si="0"/>
        <v>3322.21</v>
      </c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</row>
    <row r="23" spans="1:88" ht="12.75" customHeight="1">
      <c r="A23" s="8" t="s">
        <v>65</v>
      </c>
      <c r="B23" s="11" t="s">
        <v>77</v>
      </c>
      <c r="C23" s="10" t="s">
        <v>78</v>
      </c>
      <c r="D23" s="11" t="s">
        <v>67</v>
      </c>
      <c r="E23" s="11">
        <v>1</v>
      </c>
      <c r="F23" s="25" t="s">
        <v>79</v>
      </c>
      <c r="G23" s="10" t="s">
        <v>16</v>
      </c>
      <c r="H23" s="13"/>
      <c r="I23" s="14">
        <v>664.44</v>
      </c>
      <c r="J23" s="15">
        <v>2657.77</v>
      </c>
      <c r="K23" s="16">
        <f t="shared" si="0"/>
        <v>3322.21</v>
      </c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</row>
    <row r="24" spans="1:88" ht="12.75" customHeight="1">
      <c r="A24" s="8" t="s">
        <v>65</v>
      </c>
      <c r="B24" s="11" t="s">
        <v>62</v>
      </c>
      <c r="C24" s="23" t="s">
        <v>63</v>
      </c>
      <c r="D24" s="11" t="s">
        <v>67</v>
      </c>
      <c r="E24" s="11">
        <v>1</v>
      </c>
      <c r="F24" s="25" t="s">
        <v>80</v>
      </c>
      <c r="G24" s="10" t="s">
        <v>16</v>
      </c>
      <c r="H24" s="13"/>
      <c r="I24" s="14">
        <v>664.44</v>
      </c>
      <c r="J24" s="15">
        <v>2657.77</v>
      </c>
      <c r="K24" s="16">
        <f t="shared" si="0"/>
        <v>3322.21</v>
      </c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</row>
    <row r="25" spans="1:88" ht="12.75" customHeight="1">
      <c r="A25" s="8" t="s">
        <v>65</v>
      </c>
      <c r="B25" s="20" t="s">
        <v>38</v>
      </c>
      <c r="C25" s="21" t="s">
        <v>37</v>
      </c>
      <c r="D25" s="11" t="s">
        <v>67</v>
      </c>
      <c r="E25" s="11">
        <v>1</v>
      </c>
      <c r="F25" s="25" t="s">
        <v>81</v>
      </c>
      <c r="G25" s="10" t="s">
        <v>16</v>
      </c>
      <c r="H25" s="13"/>
      <c r="I25" s="14">
        <v>664.44</v>
      </c>
      <c r="J25" s="15">
        <v>2657.77</v>
      </c>
      <c r="K25" s="16">
        <f t="shared" si="0"/>
        <v>3322.21</v>
      </c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</row>
    <row r="26" spans="1:88" ht="12.75" customHeight="1">
      <c r="A26" s="8" t="s">
        <v>65</v>
      </c>
      <c r="B26" s="9" t="s">
        <v>25</v>
      </c>
      <c r="C26" s="10" t="s">
        <v>26</v>
      </c>
      <c r="D26" s="11" t="s">
        <v>67</v>
      </c>
      <c r="E26" s="11">
        <v>1</v>
      </c>
      <c r="F26" s="18" t="s">
        <v>82</v>
      </c>
      <c r="G26" s="10" t="s">
        <v>16</v>
      </c>
      <c r="H26" s="13"/>
      <c r="I26" s="14">
        <v>664.44</v>
      </c>
      <c r="J26" s="15">
        <v>2657.77</v>
      </c>
      <c r="K26" s="16">
        <f t="shared" si="0"/>
        <v>3322.21</v>
      </c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</row>
    <row r="27" spans="1:88" ht="12.75" customHeight="1">
      <c r="A27" s="22" t="s">
        <v>65</v>
      </c>
      <c r="B27" s="11" t="s">
        <v>83</v>
      </c>
      <c r="C27" s="23" t="s">
        <v>84</v>
      </c>
      <c r="D27" s="11" t="s">
        <v>67</v>
      </c>
      <c r="E27" s="26">
        <v>1</v>
      </c>
      <c r="F27" s="18" t="s">
        <v>85</v>
      </c>
      <c r="G27" s="10" t="s">
        <v>16</v>
      </c>
      <c r="H27" s="13"/>
      <c r="I27" s="14">
        <v>664.44</v>
      </c>
      <c r="J27" s="15">
        <v>2657.77</v>
      </c>
      <c r="K27" s="16">
        <f t="shared" si="0"/>
        <v>3322.21</v>
      </c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</row>
    <row r="28" spans="1:88" ht="12.75" customHeight="1">
      <c r="A28" s="22" t="s">
        <v>65</v>
      </c>
      <c r="B28" s="11"/>
      <c r="C28" s="23"/>
      <c r="D28" s="11"/>
      <c r="E28" s="26"/>
      <c r="F28" s="18"/>
      <c r="G28" s="10"/>
      <c r="H28" s="13"/>
      <c r="I28" s="14"/>
      <c r="J28" s="15"/>
      <c r="K28" s="16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</row>
    <row r="29" spans="1:88" ht="12.75" customHeight="1">
      <c r="A29" s="8" t="s">
        <v>86</v>
      </c>
      <c r="B29" s="11" t="s">
        <v>12</v>
      </c>
      <c r="C29" s="10" t="s">
        <v>13</v>
      </c>
      <c r="D29" s="11" t="s">
        <v>87</v>
      </c>
      <c r="E29" s="11">
        <v>1</v>
      </c>
      <c r="F29" s="22" t="s">
        <v>88</v>
      </c>
      <c r="G29" s="10" t="s">
        <v>16</v>
      </c>
      <c r="H29" s="13"/>
      <c r="I29" s="14">
        <v>265.78</v>
      </c>
      <c r="J29" s="15">
        <v>1063.11</v>
      </c>
      <c r="K29" s="16">
        <f aca="true" t="shared" si="1" ref="K29:K34">SUM(H29+I29+J29)</f>
        <v>1328.8899999999999</v>
      </c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</row>
    <row r="30" spans="1:88" ht="12.75" customHeight="1">
      <c r="A30" s="8" t="s">
        <v>86</v>
      </c>
      <c r="B30" s="9" t="s">
        <v>41</v>
      </c>
      <c r="C30" s="10" t="s">
        <v>40</v>
      </c>
      <c r="D30" s="11" t="s">
        <v>87</v>
      </c>
      <c r="E30" s="11">
        <v>1</v>
      </c>
      <c r="F30" s="27" t="s">
        <v>89</v>
      </c>
      <c r="G30" s="10" t="s">
        <v>16</v>
      </c>
      <c r="H30" s="13"/>
      <c r="I30" s="14">
        <v>265.78</v>
      </c>
      <c r="J30" s="15">
        <v>1063.11</v>
      </c>
      <c r="K30" s="16">
        <f t="shared" si="1"/>
        <v>1328.8899999999999</v>
      </c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</row>
    <row r="31" spans="1:88" ht="12.75" customHeight="1">
      <c r="A31" s="8" t="s">
        <v>86</v>
      </c>
      <c r="B31" s="11" t="s">
        <v>66</v>
      </c>
      <c r="C31" s="21" t="s">
        <v>90</v>
      </c>
      <c r="D31" s="11" t="s">
        <v>87</v>
      </c>
      <c r="E31" s="11">
        <v>1</v>
      </c>
      <c r="F31" s="22" t="s">
        <v>91</v>
      </c>
      <c r="G31" s="10" t="s">
        <v>16</v>
      </c>
      <c r="H31" s="13"/>
      <c r="I31" s="14">
        <v>265.78</v>
      </c>
      <c r="J31" s="15">
        <v>1063.11</v>
      </c>
      <c r="K31" s="16">
        <f t="shared" si="1"/>
        <v>1328.8899999999999</v>
      </c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</row>
    <row r="32" spans="1:88" ht="12.75" customHeight="1">
      <c r="A32" s="8" t="s">
        <v>86</v>
      </c>
      <c r="B32" s="11" t="s">
        <v>12</v>
      </c>
      <c r="C32" s="10" t="s">
        <v>13</v>
      </c>
      <c r="D32" s="11" t="s">
        <v>87</v>
      </c>
      <c r="E32" s="11">
        <v>1</v>
      </c>
      <c r="F32" s="22" t="s">
        <v>92</v>
      </c>
      <c r="G32" s="10" t="s">
        <v>16</v>
      </c>
      <c r="H32" s="13"/>
      <c r="I32" s="14">
        <v>265.78</v>
      </c>
      <c r="J32" s="15">
        <v>1063.11</v>
      </c>
      <c r="K32" s="16">
        <f t="shared" si="1"/>
        <v>1328.8899999999999</v>
      </c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</row>
    <row r="33" spans="1:88" ht="12.75" customHeight="1">
      <c r="A33" s="8" t="s">
        <v>86</v>
      </c>
      <c r="B33" s="11" t="s">
        <v>83</v>
      </c>
      <c r="C33" s="23" t="s">
        <v>84</v>
      </c>
      <c r="D33" s="11" t="s">
        <v>87</v>
      </c>
      <c r="E33" s="11">
        <v>1</v>
      </c>
      <c r="F33" s="24" t="s">
        <v>93</v>
      </c>
      <c r="G33" s="10" t="s">
        <v>16</v>
      </c>
      <c r="H33" s="13"/>
      <c r="I33" s="14">
        <v>265.78</v>
      </c>
      <c r="J33" s="15">
        <v>1063.11</v>
      </c>
      <c r="K33" s="16">
        <f t="shared" si="1"/>
        <v>1328.8899999999999</v>
      </c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</row>
    <row r="34" spans="1:88" ht="12.75" customHeight="1">
      <c r="A34" s="8" t="s">
        <v>86</v>
      </c>
      <c r="B34" s="11" t="s">
        <v>57</v>
      </c>
      <c r="C34" s="10" t="s">
        <v>58</v>
      </c>
      <c r="D34" s="11" t="s">
        <v>87</v>
      </c>
      <c r="E34" s="11">
        <v>1</v>
      </c>
      <c r="F34" s="27" t="s">
        <v>94</v>
      </c>
      <c r="G34" s="10" t="s">
        <v>16</v>
      </c>
      <c r="H34" s="13"/>
      <c r="I34" s="14">
        <v>265.78</v>
      </c>
      <c r="J34" s="15">
        <v>1063.11</v>
      </c>
      <c r="K34" s="16">
        <f t="shared" si="1"/>
        <v>1328.8899999999999</v>
      </c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</row>
    <row r="35" spans="1:88" ht="12.75" customHeight="1">
      <c r="A35" s="8"/>
      <c r="B35" s="10"/>
      <c r="C35" s="10"/>
      <c r="D35" s="11"/>
      <c r="E35" s="10"/>
      <c r="F35" s="27"/>
      <c r="G35" s="10"/>
      <c r="H35" s="13"/>
      <c r="I35" s="28"/>
      <c r="J35" s="29"/>
      <c r="K35" s="30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</row>
    <row r="36" spans="1:11" ht="12.75" customHeight="1">
      <c r="A36" s="31"/>
      <c r="B36" s="32"/>
      <c r="C36" s="33"/>
      <c r="D36" s="5" t="s">
        <v>10</v>
      </c>
      <c r="E36" s="34">
        <v>31</v>
      </c>
      <c r="F36" s="32"/>
      <c r="G36" s="33"/>
      <c r="H36" s="35" t="s">
        <v>95</v>
      </c>
      <c r="I36" s="36">
        <f>SUM(I3:I35)</f>
        <v>23331.859999999997</v>
      </c>
      <c r="J36" s="36">
        <f>SUM(J3:J34)</f>
        <v>93327.51000000002</v>
      </c>
      <c r="K36" s="36">
        <f>SUM(K3:K34)</f>
        <v>116659.37000000004</v>
      </c>
    </row>
    <row r="37" spans="1:8" ht="12.75" customHeight="1">
      <c r="A37" s="37"/>
      <c r="B37" s="37"/>
      <c r="C37" s="37"/>
      <c r="D37" s="37"/>
      <c r="E37" s="37"/>
      <c r="F37" s="37"/>
      <c r="G37" s="37"/>
      <c r="H37" s="37"/>
    </row>
    <row r="38" spans="1:12" ht="12.75" customHeight="1">
      <c r="A38" s="38" t="s">
        <v>96</v>
      </c>
      <c r="B38" s="38"/>
      <c r="C38" s="38"/>
      <c r="D38" s="38"/>
      <c r="E38" s="38"/>
      <c r="F38" s="38"/>
      <c r="G38" s="38"/>
      <c r="H38" s="38"/>
      <c r="I38" s="7"/>
      <c r="K38" s="3"/>
      <c r="L38" s="3"/>
    </row>
    <row r="39" spans="1:88" ht="12.75" customHeight="1">
      <c r="A39" s="4" t="s">
        <v>0</v>
      </c>
      <c r="B39" s="5" t="s">
        <v>1</v>
      </c>
      <c r="C39" s="5" t="s">
        <v>2</v>
      </c>
      <c r="D39" s="5" t="s">
        <v>3</v>
      </c>
      <c r="E39" s="5" t="s">
        <v>4</v>
      </c>
      <c r="F39" s="5" t="s">
        <v>5</v>
      </c>
      <c r="G39" s="5" t="s">
        <v>6</v>
      </c>
      <c r="H39" s="6" t="s">
        <v>10</v>
      </c>
      <c r="I39" s="7"/>
      <c r="J39" s="7"/>
      <c r="K39" s="3"/>
      <c r="L39" s="3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</row>
    <row r="40" spans="1:88" ht="12.75" customHeight="1">
      <c r="A40" s="8" t="s">
        <v>97</v>
      </c>
      <c r="B40" s="26" t="s">
        <v>12</v>
      </c>
      <c r="C40" s="10" t="s">
        <v>13</v>
      </c>
      <c r="D40" s="11" t="s">
        <v>98</v>
      </c>
      <c r="E40" s="10">
        <v>1</v>
      </c>
      <c r="F40" s="18" t="s">
        <v>99</v>
      </c>
      <c r="G40" s="10" t="s">
        <v>100</v>
      </c>
      <c r="H40" s="15">
        <v>4518.2</v>
      </c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</row>
    <row r="41" spans="1:88" ht="12.75" customHeight="1">
      <c r="A41" s="8" t="s">
        <v>101</v>
      </c>
      <c r="B41" s="26" t="s">
        <v>102</v>
      </c>
      <c r="C41" s="23" t="s">
        <v>84</v>
      </c>
      <c r="D41" s="11" t="s">
        <v>103</v>
      </c>
      <c r="E41" s="10">
        <v>1</v>
      </c>
      <c r="F41" s="39" t="s">
        <v>171</v>
      </c>
      <c r="G41" s="10" t="s">
        <v>100</v>
      </c>
      <c r="H41" s="15">
        <v>3720.87</v>
      </c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</row>
    <row r="42" spans="1:88" ht="12.75" customHeight="1">
      <c r="A42" s="8" t="s">
        <v>105</v>
      </c>
      <c r="B42" s="26" t="s">
        <v>106</v>
      </c>
      <c r="C42" s="23" t="s">
        <v>107</v>
      </c>
      <c r="D42" s="11" t="s">
        <v>103</v>
      </c>
      <c r="E42" s="10">
        <v>1</v>
      </c>
      <c r="F42" s="39" t="s">
        <v>108</v>
      </c>
      <c r="G42" s="10" t="s">
        <v>100</v>
      </c>
      <c r="H42" s="15">
        <v>3720.87</v>
      </c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</row>
    <row r="43" spans="1:88" ht="12.75" customHeight="1">
      <c r="A43" s="8" t="s">
        <v>109</v>
      </c>
      <c r="B43" s="26" t="s">
        <v>66</v>
      </c>
      <c r="C43" s="21" t="s">
        <v>90</v>
      </c>
      <c r="D43" s="11" t="s">
        <v>110</v>
      </c>
      <c r="E43" s="10">
        <v>1</v>
      </c>
      <c r="F43" s="39" t="s">
        <v>111</v>
      </c>
      <c r="G43" s="10" t="s">
        <v>100</v>
      </c>
      <c r="H43" s="15">
        <v>2657.77</v>
      </c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</row>
    <row r="44" spans="1:88" ht="12.75" customHeight="1">
      <c r="A44" s="8" t="s">
        <v>112</v>
      </c>
      <c r="B44" s="26" t="s">
        <v>83</v>
      </c>
      <c r="C44" s="23" t="s">
        <v>84</v>
      </c>
      <c r="D44" s="11" t="s">
        <v>110</v>
      </c>
      <c r="E44" s="10">
        <v>1</v>
      </c>
      <c r="F44" s="39" t="s">
        <v>167</v>
      </c>
      <c r="G44" s="10" t="s">
        <v>100</v>
      </c>
      <c r="H44" s="15">
        <v>2657.77</v>
      </c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</row>
    <row r="45" spans="1:88" ht="12.75" customHeight="1">
      <c r="A45" s="8" t="s">
        <v>114</v>
      </c>
      <c r="B45" s="26" t="s">
        <v>12</v>
      </c>
      <c r="C45" s="10" t="s">
        <v>115</v>
      </c>
      <c r="D45" s="11" t="s">
        <v>110</v>
      </c>
      <c r="E45" s="10">
        <v>1</v>
      </c>
      <c r="F45" s="39" t="s">
        <v>116</v>
      </c>
      <c r="G45" s="10" t="s">
        <v>100</v>
      </c>
      <c r="H45" s="15">
        <v>2657.77</v>
      </c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</row>
    <row r="46" spans="1:88" ht="12.75" customHeight="1">
      <c r="A46" s="39"/>
      <c r="B46" s="39"/>
      <c r="C46" s="39"/>
      <c r="D46" s="5" t="s">
        <v>10</v>
      </c>
      <c r="E46" s="40">
        <v>6</v>
      </c>
      <c r="F46" s="41"/>
      <c r="G46" s="41"/>
      <c r="H46" s="42">
        <f>SUM(H40:H45)</f>
        <v>19933.25</v>
      </c>
      <c r="I46" s="7"/>
      <c r="K46" s="3"/>
      <c r="L46" s="3"/>
      <c r="M46" s="17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</row>
    <row r="47" spans="8:88" ht="12.75" customHeight="1">
      <c r="H47" s="43"/>
      <c r="I47" s="7"/>
      <c r="K47" s="3"/>
      <c r="L47" s="3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</row>
    <row r="48" spans="1:88" ht="12.75" customHeight="1">
      <c r="A48" s="44" t="s">
        <v>117</v>
      </c>
      <c r="B48" s="44"/>
      <c r="C48" s="44"/>
      <c r="D48" s="44"/>
      <c r="E48" s="44"/>
      <c r="F48" s="44"/>
      <c r="G48" s="44"/>
      <c r="H48" s="44"/>
      <c r="I48" s="7"/>
      <c r="K48" s="3"/>
      <c r="L48" s="3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</row>
    <row r="49" spans="1:88" ht="12.75" customHeight="1">
      <c r="A49" s="4" t="s">
        <v>118</v>
      </c>
      <c r="B49" s="5" t="s">
        <v>1</v>
      </c>
      <c r="C49" s="5" t="s">
        <v>2</v>
      </c>
      <c r="D49" s="5" t="s">
        <v>3</v>
      </c>
      <c r="E49" s="5" t="s">
        <v>4</v>
      </c>
      <c r="F49" s="5" t="s">
        <v>5</v>
      </c>
      <c r="G49" s="5" t="s">
        <v>6</v>
      </c>
      <c r="H49" s="5" t="s">
        <v>119</v>
      </c>
      <c r="I49" s="7"/>
      <c r="J49" s="7"/>
      <c r="K49" s="3"/>
      <c r="L49" s="3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</row>
    <row r="50" spans="1:88" ht="24" customHeight="1">
      <c r="A50" s="45" t="s">
        <v>120</v>
      </c>
      <c r="B50" s="9" t="s">
        <v>30</v>
      </c>
      <c r="C50" s="10" t="s">
        <v>121</v>
      </c>
      <c r="D50" s="11" t="s">
        <v>122</v>
      </c>
      <c r="E50" s="10">
        <v>1</v>
      </c>
      <c r="F50" s="45" t="s">
        <v>172</v>
      </c>
      <c r="G50" s="23" t="s">
        <v>100</v>
      </c>
      <c r="H50" s="46">
        <v>1200.69</v>
      </c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</row>
    <row r="51" spans="1:88" ht="12.75" customHeight="1">
      <c r="A51" s="45" t="s">
        <v>120</v>
      </c>
      <c r="B51" s="9" t="s">
        <v>124</v>
      </c>
      <c r="C51" s="10" t="s">
        <v>125</v>
      </c>
      <c r="D51" s="11" t="s">
        <v>122</v>
      </c>
      <c r="E51" s="10">
        <v>1</v>
      </c>
      <c r="F51" s="45" t="s">
        <v>126</v>
      </c>
      <c r="G51" s="23" t="s">
        <v>100</v>
      </c>
      <c r="H51" s="46">
        <v>1200.69</v>
      </c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</row>
    <row r="52" spans="1:88" ht="12.75" customHeight="1">
      <c r="A52" s="45" t="s">
        <v>120</v>
      </c>
      <c r="B52" s="9" t="s">
        <v>127</v>
      </c>
      <c r="C52" s="10" t="s">
        <v>128</v>
      </c>
      <c r="D52" s="11" t="s">
        <v>122</v>
      </c>
      <c r="E52" s="10">
        <v>1</v>
      </c>
      <c r="F52" s="22" t="s">
        <v>129</v>
      </c>
      <c r="G52" s="23" t="s">
        <v>100</v>
      </c>
      <c r="H52" s="46">
        <v>1200.69</v>
      </c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</row>
    <row r="53" spans="1:88" ht="12.75" customHeight="1">
      <c r="A53" s="45" t="s">
        <v>120</v>
      </c>
      <c r="B53" s="9" t="s">
        <v>12</v>
      </c>
      <c r="C53" s="10" t="s">
        <v>13</v>
      </c>
      <c r="D53" s="11" t="s">
        <v>122</v>
      </c>
      <c r="E53" s="10">
        <v>1</v>
      </c>
      <c r="F53" s="45" t="s">
        <v>130</v>
      </c>
      <c r="G53" s="23" t="s">
        <v>100</v>
      </c>
      <c r="H53" s="46">
        <v>1200.69</v>
      </c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</row>
    <row r="54" spans="1:88" ht="12.75" customHeight="1">
      <c r="A54" s="45" t="s">
        <v>120</v>
      </c>
      <c r="B54" s="11" t="s">
        <v>69</v>
      </c>
      <c r="C54" s="10" t="s">
        <v>70</v>
      </c>
      <c r="D54" s="11" t="s">
        <v>122</v>
      </c>
      <c r="E54" s="10">
        <v>1</v>
      </c>
      <c r="F54" s="45" t="s">
        <v>131</v>
      </c>
      <c r="G54" s="23" t="s">
        <v>100</v>
      </c>
      <c r="H54" s="46">
        <v>1200.69</v>
      </c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</row>
    <row r="55" spans="1:88" ht="12.75" customHeight="1">
      <c r="A55" s="45" t="s">
        <v>120</v>
      </c>
      <c r="B55" s="9" t="s">
        <v>132</v>
      </c>
      <c r="C55" s="10" t="s">
        <v>133</v>
      </c>
      <c r="D55" s="11" t="s">
        <v>122</v>
      </c>
      <c r="E55" s="10">
        <v>1</v>
      </c>
      <c r="F55" s="39" t="s">
        <v>134</v>
      </c>
      <c r="G55" s="23" t="s">
        <v>100</v>
      </c>
      <c r="H55" s="46">
        <v>1200.69</v>
      </c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</row>
    <row r="56" spans="1:88" ht="12.75" customHeight="1">
      <c r="A56" s="45" t="s">
        <v>135</v>
      </c>
      <c r="B56" s="20" t="s">
        <v>35</v>
      </c>
      <c r="C56" s="10" t="s">
        <v>136</v>
      </c>
      <c r="D56" s="11" t="s">
        <v>137</v>
      </c>
      <c r="E56" s="10">
        <v>1</v>
      </c>
      <c r="F56" s="45" t="s">
        <v>138</v>
      </c>
      <c r="G56" s="23" t="s">
        <v>100</v>
      </c>
      <c r="H56" s="46">
        <v>732.55</v>
      </c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</row>
    <row r="57" spans="1:88" ht="12.75" customHeight="1">
      <c r="A57" s="45" t="s">
        <v>135</v>
      </c>
      <c r="B57" s="9" t="s">
        <v>139</v>
      </c>
      <c r="C57" s="10" t="s">
        <v>140</v>
      </c>
      <c r="D57" s="11" t="s">
        <v>137</v>
      </c>
      <c r="E57" s="10">
        <v>1</v>
      </c>
      <c r="F57" s="45" t="s">
        <v>141</v>
      </c>
      <c r="G57" s="23" t="s">
        <v>100</v>
      </c>
      <c r="H57" s="46">
        <v>732.55</v>
      </c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</row>
    <row r="58" spans="1:88" ht="12.75" customHeight="1">
      <c r="A58" s="45" t="s">
        <v>135</v>
      </c>
      <c r="B58" s="9" t="s">
        <v>106</v>
      </c>
      <c r="C58" s="10" t="s">
        <v>142</v>
      </c>
      <c r="D58" s="11" t="s">
        <v>137</v>
      </c>
      <c r="E58" s="10">
        <v>1</v>
      </c>
      <c r="F58" s="22" t="s">
        <v>143</v>
      </c>
      <c r="G58" s="23" t="s">
        <v>100</v>
      </c>
      <c r="H58" s="46">
        <v>732.55</v>
      </c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</row>
    <row r="59" spans="1:88" ht="12.75" customHeight="1">
      <c r="A59" s="22" t="s">
        <v>135</v>
      </c>
      <c r="B59" s="9" t="s">
        <v>144</v>
      </c>
      <c r="C59" s="10" t="s">
        <v>145</v>
      </c>
      <c r="D59" s="26" t="s">
        <v>137</v>
      </c>
      <c r="E59" s="10">
        <v>1</v>
      </c>
      <c r="F59" s="22" t="s">
        <v>170</v>
      </c>
      <c r="G59" s="47" t="s">
        <v>100</v>
      </c>
      <c r="H59" s="48">
        <v>732.55</v>
      </c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</row>
    <row r="60" spans="1:88" ht="12.75" customHeight="1">
      <c r="A60" s="8" t="s">
        <v>147</v>
      </c>
      <c r="B60" s="9" t="s">
        <v>83</v>
      </c>
      <c r="C60" s="49" t="s">
        <v>148</v>
      </c>
      <c r="D60" s="26" t="s">
        <v>149</v>
      </c>
      <c r="E60" s="50">
        <v>1</v>
      </c>
      <c r="F60" s="45" t="s">
        <v>150</v>
      </c>
      <c r="G60" s="11" t="s">
        <v>100</v>
      </c>
      <c r="H60" s="51">
        <v>436.04</v>
      </c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</row>
    <row r="61" spans="1:88" ht="12.75" customHeight="1">
      <c r="A61" s="8" t="s">
        <v>147</v>
      </c>
      <c r="B61" s="9" t="s">
        <v>83</v>
      </c>
      <c r="C61" s="49" t="s">
        <v>148</v>
      </c>
      <c r="D61" s="26" t="s">
        <v>149</v>
      </c>
      <c r="E61" s="50">
        <v>1</v>
      </c>
      <c r="F61" s="39" t="s">
        <v>151</v>
      </c>
      <c r="G61" s="11" t="s">
        <v>100</v>
      </c>
      <c r="H61" s="51">
        <v>436.04</v>
      </c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</row>
    <row r="62" spans="1:88" ht="12.75" customHeight="1">
      <c r="A62" s="8"/>
      <c r="B62" s="9"/>
      <c r="C62" s="10"/>
      <c r="D62" s="26"/>
      <c r="E62" s="50"/>
      <c r="F62" s="39"/>
      <c r="G62" s="11"/>
      <c r="H62" s="51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</row>
    <row r="63" spans="1:88" ht="12.75" customHeight="1">
      <c r="A63" s="8"/>
      <c r="B63" s="52"/>
      <c r="C63" s="53"/>
      <c r="D63" s="2" t="s">
        <v>10</v>
      </c>
      <c r="E63" s="54" t="s">
        <v>152</v>
      </c>
      <c r="F63" s="37"/>
      <c r="G63" s="37"/>
      <c r="H63" s="42">
        <f>SUM(H50:H62)</f>
        <v>11006.420000000002</v>
      </c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</row>
    <row r="64" spans="1:88" ht="12.75" customHeight="1">
      <c r="A64" s="2" t="s">
        <v>153</v>
      </c>
      <c r="B64" s="2"/>
      <c r="C64" s="2"/>
      <c r="D64" s="2"/>
      <c r="E64" s="2"/>
      <c r="F64" s="2"/>
      <c r="G64" s="2"/>
      <c r="H64" s="2"/>
      <c r="I64" s="7"/>
      <c r="J64" s="7"/>
      <c r="K64" s="3"/>
      <c r="L64" s="3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</row>
    <row r="65" spans="1:88" ht="12.75" customHeight="1">
      <c r="A65" s="4" t="s">
        <v>118</v>
      </c>
      <c r="B65" s="5" t="s">
        <v>1</v>
      </c>
      <c r="C65" s="5" t="s">
        <v>2</v>
      </c>
      <c r="D65" s="5" t="s">
        <v>3</v>
      </c>
      <c r="E65" s="5" t="s">
        <v>4</v>
      </c>
      <c r="F65" s="5" t="s">
        <v>5</v>
      </c>
      <c r="G65" s="5" t="s">
        <v>6</v>
      </c>
      <c r="H65" s="55" t="s">
        <v>119</v>
      </c>
      <c r="I65" s="7"/>
      <c r="J65" s="7"/>
      <c r="K65" s="3"/>
      <c r="L65" s="3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</row>
    <row r="66" spans="1:88" ht="12.75" customHeight="1">
      <c r="A66" s="56" t="s">
        <v>154</v>
      </c>
      <c r="B66" s="10" t="s">
        <v>95</v>
      </c>
      <c r="C66" s="57" t="s">
        <v>95</v>
      </c>
      <c r="D66" s="10" t="s">
        <v>95</v>
      </c>
      <c r="E66" s="10" t="s">
        <v>95</v>
      </c>
      <c r="F66" s="58" t="s">
        <v>95</v>
      </c>
      <c r="G66" s="57" t="s">
        <v>95</v>
      </c>
      <c r="H66" s="15" t="s">
        <v>95</v>
      </c>
      <c r="I66" s="7"/>
      <c r="J66" s="7"/>
      <c r="K66" s="3"/>
      <c r="L66" s="3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</row>
    <row r="67" spans="1:88" ht="12.75" customHeight="1">
      <c r="A67" s="59"/>
      <c r="B67" s="10" t="s">
        <v>95</v>
      </c>
      <c r="C67" s="57" t="s">
        <v>95</v>
      </c>
      <c r="D67" s="10" t="s">
        <v>95</v>
      </c>
      <c r="E67" s="10" t="s">
        <v>95</v>
      </c>
      <c r="F67" s="60" t="s">
        <v>95</v>
      </c>
      <c r="G67" s="57" t="s">
        <v>95</v>
      </c>
      <c r="H67" s="15" t="s">
        <v>95</v>
      </c>
      <c r="I67" s="7"/>
      <c r="J67" s="7"/>
      <c r="K67" s="3"/>
      <c r="L67" s="3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</row>
    <row r="68" spans="1:88" ht="12.75" customHeight="1">
      <c r="A68" s="59"/>
      <c r="B68" s="10" t="s">
        <v>95</v>
      </c>
      <c r="C68" s="57" t="s">
        <v>95</v>
      </c>
      <c r="D68" s="10" t="s">
        <v>95</v>
      </c>
      <c r="E68" s="61" t="s">
        <v>95</v>
      </c>
      <c r="F68" s="62" t="s">
        <v>95</v>
      </c>
      <c r="G68" s="61" t="s">
        <v>95</v>
      </c>
      <c r="H68" s="63" t="s">
        <v>95</v>
      </c>
      <c r="I68" s="7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</row>
    <row r="69" spans="1:88" ht="12.75" customHeight="1">
      <c r="A69" s="64"/>
      <c r="B69" s="13" t="s">
        <v>95</v>
      </c>
      <c r="C69" s="65" t="s">
        <v>95</v>
      </c>
      <c r="D69" s="13" t="s">
        <v>95</v>
      </c>
      <c r="E69" s="61" t="s">
        <v>95</v>
      </c>
      <c r="F69" s="66" t="s">
        <v>95</v>
      </c>
      <c r="G69" s="67" t="s">
        <v>95</v>
      </c>
      <c r="H69" s="68" t="s">
        <v>95</v>
      </c>
      <c r="I69" s="3"/>
      <c r="J69" s="17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</row>
    <row r="70" spans="1:88" ht="12.75" customHeight="1">
      <c r="A70" s="69"/>
      <c r="B70" s="70" t="s">
        <v>95</v>
      </c>
      <c r="C70" s="57" t="s">
        <v>95</v>
      </c>
      <c r="D70" s="10" t="s">
        <v>95</v>
      </c>
      <c r="E70" s="71" t="s">
        <v>95</v>
      </c>
      <c r="F70" s="72" t="s">
        <v>95</v>
      </c>
      <c r="G70" s="61" t="s">
        <v>95</v>
      </c>
      <c r="H70" s="68" t="s">
        <v>95</v>
      </c>
      <c r="I70" s="7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</row>
    <row r="71" spans="4:88" ht="12.75" customHeight="1">
      <c r="D71" s="2" t="s">
        <v>10</v>
      </c>
      <c r="E71" s="40" t="s">
        <v>95</v>
      </c>
      <c r="G71" s="7"/>
      <c r="H71" s="73" t="s">
        <v>95</v>
      </c>
      <c r="I71" s="7"/>
      <c r="J71" s="7"/>
      <c r="K71" s="3"/>
      <c r="L71" s="3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</row>
    <row r="72" spans="1:88" ht="12.75" customHeight="1">
      <c r="A72" s="37"/>
      <c r="B72" s="37"/>
      <c r="C72" s="37"/>
      <c r="D72" s="37"/>
      <c r="E72" s="37"/>
      <c r="F72" s="37"/>
      <c r="G72" s="37"/>
      <c r="H72" s="74"/>
      <c r="J72" s="7"/>
      <c r="K72" s="3"/>
      <c r="L72" s="3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</row>
    <row r="73" spans="1:88" ht="12.75" customHeight="1">
      <c r="A73" s="75" t="s">
        <v>155</v>
      </c>
      <c r="B73" s="75"/>
      <c r="C73" s="75"/>
      <c r="D73" s="75"/>
      <c r="E73" s="75"/>
      <c r="F73" s="75"/>
      <c r="G73" s="75"/>
      <c r="H73" s="75"/>
      <c r="I73" s="7"/>
      <c r="J73" s="7"/>
      <c r="K73" s="3"/>
      <c r="L73" s="3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</row>
    <row r="74" spans="1:88" ht="12.75" customHeight="1">
      <c r="A74" s="4" t="s">
        <v>118</v>
      </c>
      <c r="B74" s="5" t="s">
        <v>1</v>
      </c>
      <c r="C74" s="5" t="s">
        <v>2</v>
      </c>
      <c r="D74" s="5" t="s">
        <v>3</v>
      </c>
      <c r="E74" s="5" t="s">
        <v>4</v>
      </c>
      <c r="F74" s="5"/>
      <c r="G74" s="5" t="s">
        <v>6</v>
      </c>
      <c r="H74" s="55" t="s">
        <v>119</v>
      </c>
      <c r="I74" s="7"/>
      <c r="J74" s="7"/>
      <c r="K74" s="3"/>
      <c r="L74" s="3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</row>
    <row r="75" spans="1:88" ht="12.75" customHeight="1">
      <c r="A75" s="76" t="s">
        <v>160</v>
      </c>
      <c r="B75" s="10" t="s">
        <v>157</v>
      </c>
      <c r="C75" s="10" t="s">
        <v>158</v>
      </c>
      <c r="D75" s="10" t="s">
        <v>95</v>
      </c>
      <c r="E75" s="10">
        <v>1</v>
      </c>
      <c r="F75" s="60" t="s">
        <v>161</v>
      </c>
      <c r="G75" s="13" t="s">
        <v>100</v>
      </c>
      <c r="H75" s="15">
        <v>2400</v>
      </c>
      <c r="I75" s="7"/>
      <c r="J75" s="7"/>
      <c r="K75" s="3"/>
      <c r="L75" s="3"/>
      <c r="M75" s="1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</row>
    <row r="76" spans="1:88" ht="12.75" customHeight="1">
      <c r="A76" s="77" t="s">
        <v>162</v>
      </c>
      <c r="B76" s="10" t="s">
        <v>157</v>
      </c>
      <c r="C76" s="10" t="s">
        <v>158</v>
      </c>
      <c r="D76" s="10"/>
      <c r="E76" s="10">
        <v>1</v>
      </c>
      <c r="F76" s="60" t="s">
        <v>159</v>
      </c>
      <c r="G76" s="13" t="s">
        <v>100</v>
      </c>
      <c r="H76" s="15">
        <v>1000</v>
      </c>
      <c r="I76" s="7"/>
      <c r="J76" s="7"/>
      <c r="K76" s="3"/>
      <c r="L76" s="3"/>
      <c r="M76" s="1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</row>
    <row r="77" spans="1:88" ht="12.75" customHeight="1">
      <c r="A77" s="77" t="s">
        <v>162</v>
      </c>
      <c r="B77" s="10" t="s">
        <v>157</v>
      </c>
      <c r="C77" s="10" t="s">
        <v>158</v>
      </c>
      <c r="D77" s="10" t="s">
        <v>95</v>
      </c>
      <c r="E77" s="10">
        <v>1</v>
      </c>
      <c r="F77" s="45" t="s">
        <v>150</v>
      </c>
      <c r="G77" s="57" t="s">
        <v>16</v>
      </c>
      <c r="H77" s="15">
        <v>1000</v>
      </c>
      <c r="I77" s="7"/>
      <c r="J77" s="7"/>
      <c r="K77" s="7"/>
      <c r="L77" s="7"/>
      <c r="M77" s="1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</row>
    <row r="78" spans="1:88" ht="12.75" customHeight="1">
      <c r="A78" s="77" t="s">
        <v>162</v>
      </c>
      <c r="B78" s="10" t="s">
        <v>157</v>
      </c>
      <c r="C78" s="10" t="s">
        <v>158</v>
      </c>
      <c r="D78" s="10" t="s">
        <v>95</v>
      </c>
      <c r="E78" s="10">
        <v>1</v>
      </c>
      <c r="F78" s="58" t="s">
        <v>28</v>
      </c>
      <c r="G78" s="57" t="s">
        <v>16</v>
      </c>
      <c r="H78" s="15">
        <v>1000</v>
      </c>
      <c r="I78" s="7"/>
      <c r="J78" s="7"/>
      <c r="K78" s="7"/>
      <c r="L78" s="7"/>
      <c r="M78" s="1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</row>
    <row r="79" spans="4:88" ht="12.75" customHeight="1">
      <c r="D79" s="2" t="s">
        <v>10</v>
      </c>
      <c r="E79" s="40">
        <v>4</v>
      </c>
      <c r="G79" s="17"/>
      <c r="H79" s="73" t="s">
        <v>163</v>
      </c>
      <c r="J79" s="7"/>
      <c r="K79" s="3"/>
      <c r="L79" s="3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</row>
    <row r="80" spans="1:88" ht="12.75" customHeight="1">
      <c r="A80" s="37"/>
      <c r="B80" s="37"/>
      <c r="C80" s="37"/>
      <c r="D80" s="37"/>
      <c r="E80" s="37"/>
      <c r="F80" s="37"/>
      <c r="G80" s="78"/>
      <c r="H80" s="37"/>
      <c r="J80" s="7"/>
      <c r="K80" s="3"/>
      <c r="L80" s="3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</row>
    <row r="81" spans="1:88" ht="12.75" customHeight="1">
      <c r="A81" s="2" t="s">
        <v>164</v>
      </c>
      <c r="B81" s="2"/>
      <c r="C81" s="2"/>
      <c r="D81" s="2"/>
      <c r="E81" s="2"/>
      <c r="F81" s="2"/>
      <c r="G81" s="2"/>
      <c r="H81" s="2"/>
      <c r="I81" s="7"/>
      <c r="J81" s="7"/>
      <c r="K81" s="3"/>
      <c r="L81" s="3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</row>
    <row r="82" spans="1:88" ht="12.75" customHeight="1">
      <c r="A82" s="4" t="s">
        <v>118</v>
      </c>
      <c r="B82" s="5" t="s">
        <v>1</v>
      </c>
      <c r="C82" s="5" t="s">
        <v>2</v>
      </c>
      <c r="D82" s="5" t="s">
        <v>3</v>
      </c>
      <c r="E82" s="5" t="s">
        <v>4</v>
      </c>
      <c r="F82" s="5" t="s">
        <v>5</v>
      </c>
      <c r="G82" s="79" t="s">
        <v>6</v>
      </c>
      <c r="H82" s="5" t="s">
        <v>119</v>
      </c>
      <c r="I82" s="7"/>
      <c r="J82" s="7"/>
      <c r="K82" s="3"/>
      <c r="L82" s="3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</row>
    <row r="83" spans="1:88" ht="12.75" customHeight="1">
      <c r="A83" s="76" t="s">
        <v>165</v>
      </c>
      <c r="B83" s="10" t="s">
        <v>95</v>
      </c>
      <c r="C83" s="10" t="s">
        <v>95</v>
      </c>
      <c r="D83" s="10" t="s">
        <v>95</v>
      </c>
      <c r="E83" s="10" t="s">
        <v>95</v>
      </c>
      <c r="F83" s="58" t="s">
        <v>95</v>
      </c>
      <c r="G83" s="65" t="s">
        <v>95</v>
      </c>
      <c r="H83" s="15" t="s">
        <v>95</v>
      </c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</row>
    <row r="84" spans="1:88" ht="12.75" customHeight="1">
      <c r="A84" s="77" t="s">
        <v>162</v>
      </c>
      <c r="B84" s="10" t="s">
        <v>95</v>
      </c>
      <c r="C84" s="10" t="s">
        <v>95</v>
      </c>
      <c r="D84" s="10" t="s">
        <v>95</v>
      </c>
      <c r="E84" s="10" t="s">
        <v>95</v>
      </c>
      <c r="F84" s="60" t="s">
        <v>95</v>
      </c>
      <c r="G84" s="13" t="s">
        <v>95</v>
      </c>
      <c r="H84" s="15" t="s">
        <v>95</v>
      </c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</row>
    <row r="85" spans="1:88" ht="12.75" customHeight="1">
      <c r="A85" s="77" t="s">
        <v>162</v>
      </c>
      <c r="B85" s="10" t="s">
        <v>95</v>
      </c>
      <c r="C85" s="10" t="s">
        <v>95</v>
      </c>
      <c r="D85" s="10" t="s">
        <v>95</v>
      </c>
      <c r="E85" s="10" t="s">
        <v>95</v>
      </c>
      <c r="F85" s="60" t="s">
        <v>95</v>
      </c>
      <c r="G85" s="13" t="s">
        <v>95</v>
      </c>
      <c r="H85" s="15" t="s">
        <v>95</v>
      </c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</row>
    <row r="86" spans="1:88" ht="12.75" customHeight="1">
      <c r="A86" s="80" t="s">
        <v>166</v>
      </c>
      <c r="G86" s="17"/>
      <c r="I86" s="7"/>
      <c r="J86" s="7"/>
      <c r="K86" s="3"/>
      <c r="L86" s="3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</row>
    <row r="87" spans="1:88" ht="12.75" customHeight="1">
      <c r="A87" s="56"/>
      <c r="G87" s="1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</row>
    <row r="88" spans="1:88" ht="12.75" customHeight="1">
      <c r="A88" s="59"/>
      <c r="G88" s="1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</row>
    <row r="89" spans="1:88" ht="12.75" customHeight="1">
      <c r="A89" s="59"/>
      <c r="G89" s="1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</row>
    <row r="90" spans="1:88" ht="12.75" customHeight="1">
      <c r="A90" s="59"/>
      <c r="G90" s="1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</row>
    <row r="91" spans="1:88" ht="12.75" customHeight="1">
      <c r="A91" s="59"/>
      <c r="G91" s="1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</row>
    <row r="92" spans="1:88" ht="12.75" customHeight="1">
      <c r="A92" s="59"/>
      <c r="G92" s="1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</row>
    <row r="93" spans="1:88" ht="12.75" customHeight="1">
      <c r="A93" s="59"/>
      <c r="G93" s="1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</row>
    <row r="94" spans="1:88" ht="12.75" customHeight="1">
      <c r="A94" s="59"/>
      <c r="G94" s="1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</row>
    <row r="95" spans="1:88" ht="12.75" customHeight="1">
      <c r="A95" s="59"/>
      <c r="G95" s="1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</row>
    <row r="96" spans="1:88" ht="12.75" customHeight="1">
      <c r="A96" s="59"/>
      <c r="G96" s="1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</row>
    <row r="97" spans="1:88" ht="12.75" customHeight="1">
      <c r="A97" s="59"/>
      <c r="G97" s="1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</row>
    <row r="98" spans="1:88" ht="12.75" customHeight="1">
      <c r="A98" s="59"/>
      <c r="G98" s="1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</row>
    <row r="99" spans="1:88" ht="12.75" customHeight="1">
      <c r="A99" s="59"/>
      <c r="G99" s="1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</row>
    <row r="100" spans="1:88" ht="12.75" customHeight="1">
      <c r="A100" s="59"/>
      <c r="G100" s="1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</row>
    <row r="101" spans="1:88" ht="12.75" customHeight="1">
      <c r="A101" s="59"/>
      <c r="G101" s="1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</row>
    <row r="102" spans="1:88" ht="15.75" customHeight="1">
      <c r="A102" s="59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</row>
    <row r="103" spans="1:88" ht="15.75" customHeight="1">
      <c r="A103" s="59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</row>
    <row r="104" spans="1:88" ht="15.75" customHeight="1">
      <c r="A104" s="59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</row>
    <row r="105" spans="1:88" ht="15.75" customHeight="1">
      <c r="A105" s="59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</row>
    <row r="106" spans="1:88" ht="15.75" customHeight="1">
      <c r="A106" s="59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</row>
    <row r="107" spans="1:88" ht="15.75" customHeight="1">
      <c r="A107" s="59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</row>
    <row r="108" spans="1:88" ht="15.75" customHeight="1">
      <c r="A108" s="59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</row>
    <row r="109" spans="1:88" ht="15.75" customHeight="1">
      <c r="A109" s="59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</row>
    <row r="110" spans="1:88" ht="15.75" customHeight="1">
      <c r="A110" s="59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</row>
    <row r="111" spans="1:88" ht="15.75" customHeight="1">
      <c r="A111" s="59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</row>
    <row r="112" spans="1:88" ht="15.75" customHeight="1">
      <c r="A112" s="59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</row>
    <row r="113" spans="1:88" ht="15.75" customHeight="1">
      <c r="A113" s="59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</row>
    <row r="114" spans="1:88" ht="15.75" customHeight="1">
      <c r="A114" s="59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</row>
    <row r="115" spans="1:88" ht="12.75" customHeight="1">
      <c r="A115" s="59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</row>
    <row r="116" spans="1:88" ht="12.75" customHeight="1">
      <c r="A116" s="59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</row>
    <row r="117" spans="1:88" ht="12.75" customHeight="1">
      <c r="A117" s="81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</row>
    <row r="118" spans="1:88" ht="12.7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</row>
    <row r="119" spans="1:88" ht="12.7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</row>
    <row r="120" spans="1:88" ht="12.75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</row>
    <row r="121" spans="1:88" ht="12.75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</row>
    <row r="122" spans="1:88" ht="12.75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</row>
    <row r="123" spans="1:88" ht="12.75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</row>
    <row r="124" spans="1:88" ht="12.7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</row>
    <row r="125" spans="1:88" ht="12.75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</row>
    <row r="126" spans="1:88" ht="12.75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</row>
    <row r="127" spans="1:88" ht="12.75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</row>
    <row r="128" spans="1:88" ht="12.75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</row>
    <row r="129" spans="1:88" ht="12.75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</row>
    <row r="130" spans="1:88" ht="12.75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</row>
    <row r="131" spans="1:88" ht="12.75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</row>
    <row r="132" spans="1:88" ht="12.7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</row>
    <row r="133" spans="1:88" ht="12.7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</row>
    <row r="134" spans="1:88" ht="12.75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</row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65493" ht="15.75" customHeight="1"/>
    <row r="65494" ht="15.75" customHeight="1"/>
    <row r="65495" ht="15.75" customHeight="1"/>
    <row r="65496" ht="15.75" customHeight="1"/>
    <row r="65497" ht="15.75" customHeight="1"/>
    <row r="65498" ht="15.75" customHeight="1"/>
    <row r="65499" ht="15.75" customHeight="1"/>
    <row r="65500" ht="15.75" customHeight="1"/>
    <row r="65501" ht="15.75" customHeight="1"/>
    <row r="65502" ht="15.75" customHeight="1"/>
    <row r="65503" ht="15.75" customHeight="1"/>
    <row r="65504" ht="15.75" customHeight="1"/>
    <row r="65505" ht="15.75" customHeight="1"/>
    <row r="65506" ht="15.75" customHeight="1"/>
    <row r="65507" ht="15.75" customHeight="1"/>
    <row r="65508" ht="15.75" customHeight="1"/>
    <row r="65509" ht="15.75" customHeight="1"/>
    <row r="65510" ht="15.75" customHeight="1"/>
    <row r="65511" ht="15.75" customHeight="1"/>
    <row r="65512" ht="15.75" customHeight="1"/>
    <row r="65513" ht="15.75" customHeight="1"/>
    <row r="65514" ht="15.75" customHeight="1"/>
    <row r="65515" ht="15.75" customHeight="1"/>
    <row r="65516" ht="15.75" customHeight="1"/>
    <row r="65517" ht="15.75" customHeight="1"/>
    <row r="65518" ht="15.75" customHeight="1"/>
    <row r="65519" ht="15.75" customHeight="1"/>
    <row r="65520" ht="15.75" customHeight="1"/>
    <row r="65521" ht="15.75" customHeight="1"/>
    <row r="65522" ht="15.75" customHeight="1"/>
    <row r="65523" ht="15.75" customHeight="1"/>
    <row r="65524" ht="15.75" customHeight="1"/>
    <row r="65525" ht="15.75" customHeight="1"/>
    <row r="65526" ht="15.75" customHeight="1"/>
    <row r="65527" ht="15.75" customHeight="1"/>
    <row r="65528" ht="15.75" customHeight="1"/>
    <row r="65529" ht="15.75" customHeight="1"/>
    <row r="65530" ht="15.75" customHeight="1"/>
    <row r="65531" ht="15.75" customHeight="1"/>
    <row r="65532" ht="15.75" customHeight="1"/>
    <row r="65533" ht="15.75" customHeight="1"/>
    <row r="65534" ht="15.75" customHeight="1"/>
    <row r="65535" ht="15.75" customHeight="1"/>
  </sheetData>
  <sheetProtection selectLockedCells="1" selectUnlockedCells="1"/>
  <mergeCells count="9">
    <mergeCell ref="A1:K1"/>
    <mergeCell ref="A38:H38"/>
    <mergeCell ref="A46:C46"/>
    <mergeCell ref="F46:G46"/>
    <mergeCell ref="A48:H48"/>
    <mergeCell ref="F63:G63"/>
    <mergeCell ref="A64:H64"/>
    <mergeCell ref="A73:H73"/>
    <mergeCell ref="A81:H8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da Guia</dc:creator>
  <cp:keywords/>
  <dc:description/>
  <cp:lastModifiedBy/>
  <cp:lastPrinted>2020-10-01T14:27:44Z</cp:lastPrinted>
  <dcterms:created xsi:type="dcterms:W3CDTF">2020-09-21T18:29:31Z</dcterms:created>
  <dcterms:modified xsi:type="dcterms:W3CDTF">2022-01-07T13:13:07Z</dcterms:modified>
  <cp:category/>
  <cp:version/>
  <cp:contentType/>
  <cp:contentStatus/>
  <cp:revision>56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