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a.rodrigues\Desktop\Documents\"/>
    </mc:Choice>
  </mc:AlternateContent>
  <bookViews>
    <workbookView xWindow="0" yWindow="0" windowWidth="28800" windowHeight="12435"/>
  </bookViews>
  <sheets>
    <sheet name="Modelo - Mapa Contratos " sheetId="1" r:id="rId1"/>
  </sheets>
  <definedNames>
    <definedName name="_xlnm.Print_Area" localSheetId="0">'Modelo - Mapa Contratos '!$A$1:$P$26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E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<sst xmlns="http://schemas.openxmlformats.org/spreadsheetml/2006/main" count="280" uniqueCount="149">
  <si>
    <t>FORNECEDOR</t>
  </si>
  <si>
    <t>SERVIÇO/MATERIAL</t>
  </si>
  <si>
    <t>LICITAÇÃO</t>
  </si>
  <si>
    <t>CONTRATO</t>
  </si>
  <si>
    <t>ADITIVO</t>
  </si>
  <si>
    <t>VIGÊNCIA</t>
  </si>
  <si>
    <t>MESES</t>
  </si>
  <si>
    <t>DIAS</t>
  </si>
  <si>
    <t>VALOR R$</t>
  </si>
  <si>
    <t>GESTOR DO CONTRATO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</si>
  <si>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</si>
  <si>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</si>
  <si>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</si>
  <si>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</si>
  <si>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</si>
  <si>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</si>
  <si>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</si>
  <si>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3º</t>
  </si>
  <si>
    <t>2º</t>
  </si>
  <si>
    <t>4º</t>
  </si>
  <si>
    <t>016/2014</t>
  </si>
  <si>
    <t>1º</t>
  </si>
  <si>
    <t>001/2015</t>
  </si>
  <si>
    <t>020/2014</t>
  </si>
  <si>
    <t>021/2014</t>
  </si>
  <si>
    <t>5º</t>
  </si>
  <si>
    <t>017/2014</t>
  </si>
  <si>
    <t>018/2014</t>
  </si>
  <si>
    <t xml:space="preserve">AGÊNCIA DE REGULAÇÃO DE PERNAMBUCO - ARPE </t>
  </si>
  <si>
    <t>TRANS-SERVI TRANSPORTES E SERVIÇOS LTDA</t>
  </si>
  <si>
    <t>PREGÃO ELETRÔN. Nº 002/2014 - ARPE</t>
  </si>
  <si>
    <t>TRANSPORTE - TÁXI</t>
  </si>
  <si>
    <t>PREGÃO ELETRÔN. Nº 078/2014 - ARPE</t>
  </si>
  <si>
    <t>BRASLUSO - TURISMO LTDA EPP</t>
  </si>
  <si>
    <t>ALFOSERVICE PRESTADORA DE SERVIÇOS LTDA ME</t>
  </si>
  <si>
    <t>MB CONSULTORIA EM RH EIRELI</t>
  </si>
  <si>
    <t>CALL CENTER DA OUVIDORIA</t>
  </si>
  <si>
    <t>TRANSPORTE - MOTOCICLETAS</t>
  </si>
  <si>
    <t>LIMPEZA E COPA</t>
  </si>
  <si>
    <t>PASSAGEM AÉREA</t>
  </si>
  <si>
    <t>Paulo Galindo</t>
  </si>
  <si>
    <t>Lúcia Moro</t>
  </si>
  <si>
    <t>PREGÃO ELETRÔN. Nº 031/CPL/2012 - ARPE</t>
  </si>
  <si>
    <t>PREGÃO ELETRÔN. Nº 2014/CPL/003 - ARPE</t>
  </si>
  <si>
    <t>PREGÃO ELETRÔN. Nº 2014/CPL/002 - ARPE</t>
  </si>
  <si>
    <t>PREGÃO ELETRÔN. Nº 2014/CPL/001 - ARPE</t>
  </si>
  <si>
    <t>015/2012</t>
  </si>
  <si>
    <t>F. GENES E CIA LTDA</t>
  </si>
  <si>
    <t>007/2015</t>
  </si>
  <si>
    <t>DEDETIZAÇÃO</t>
  </si>
  <si>
    <t>PREGÃO ELETRÔN. Nº 004/CPL/2015 - ARPE</t>
  </si>
  <si>
    <t>001/2012</t>
  </si>
  <si>
    <t>COMPANHIA EDITORA DE PERNAMBUCO - CEPE</t>
  </si>
  <si>
    <t>PREGÃO ELETRON. Nº 001/CPL/2012 - ARPE</t>
  </si>
  <si>
    <t xml:space="preserve">PUBLICAÇÃO DE EDITAIS, AVISOS, EXTRATOS DE CONTRATOS, CONVÊNIOS, TERMOS ADITIVOS E OUTROS. </t>
  </si>
  <si>
    <t>FR COMÉRCIO DE CEREAIS HORTIFRUTIGRANJEIRO LTDA</t>
  </si>
  <si>
    <t>009/2015</t>
  </si>
  <si>
    <t>PREGÃO ELETRON. Nº 008/CPL/2015 - ARPE</t>
  </si>
  <si>
    <t>GARRAFÃO DE ÁGUA</t>
  </si>
  <si>
    <t>CENTRO INTEGRAÇÃO EMPRESA ESCOLA - CIEE</t>
  </si>
  <si>
    <t>PROGRAMA DE ESTÁGIO</t>
  </si>
  <si>
    <t>002/2015</t>
  </si>
  <si>
    <t>PREGÃO ELETRON. Nº 064/CPL/2014 - ARPE</t>
  </si>
  <si>
    <t>Danielle Soares</t>
  </si>
  <si>
    <t>EMPRESA DE TRANSPORTE DE PASSAGEIROS DE PE - URBANA</t>
  </si>
  <si>
    <t>VALE TRANSPORTE</t>
  </si>
  <si>
    <t>LOCAÇÃO DE VEÍCULOS</t>
  </si>
  <si>
    <t>PREGÃO ELETRON. Nº 162/2013 - ARPE</t>
  </si>
  <si>
    <t>001/2016</t>
  </si>
  <si>
    <t>002/2016</t>
  </si>
  <si>
    <t>CORREIOS</t>
  </si>
  <si>
    <t>003/2016</t>
  </si>
  <si>
    <t>KLEBER OLIVEIRA DE GUSMÃO</t>
  </si>
  <si>
    <t>CONSULTORIA DE CONTABILIDADE</t>
  </si>
  <si>
    <t>PREGÃO ELETRON. Nº  001/CPL/2016 - ARPE</t>
  </si>
  <si>
    <t xml:space="preserve">PREGÃO ELETRON. Nº </t>
  </si>
  <si>
    <t>VENDA DE PRODUTOS</t>
  </si>
  <si>
    <t>INTER LOCAÇÕES S/A</t>
  </si>
  <si>
    <t>PREGÃO ELETRÔNICO Nº 020/2011 - ARPE</t>
  </si>
  <si>
    <t>008/2015</t>
  </si>
  <si>
    <t>DATA VOICE COMÉRCIO E SERVIÇOS LTDA</t>
  </si>
  <si>
    <t>PREGÃO ELETRÔNICO Nº 081/2014 - ARPE</t>
  </si>
  <si>
    <t>TELEFONE E INTERNET</t>
  </si>
  <si>
    <t>VALE-COMBUSTÍVEL</t>
  </si>
  <si>
    <t>Carlos Cavalcanti</t>
  </si>
  <si>
    <t>Termo Aditivo celebrado pela SAD</t>
  </si>
  <si>
    <t xml:space="preserve">TERMO DE ADESÃO Nº 001.2014.007.ARPE.001 </t>
  </si>
  <si>
    <t xml:space="preserve">TERMO DE ADESÃO Nº 001.2012.778.ARPE.001 </t>
  </si>
  <si>
    <t>PREGÃO PRESENCIAL - SAD</t>
  </si>
  <si>
    <t>PREGÃO PRESENCIAL Nº 022/2013</t>
  </si>
  <si>
    <t>NUTRICASH SERVIÇOS LTDA</t>
  </si>
  <si>
    <t>CONSÓRCIO REDE PE CONECTADO</t>
  </si>
  <si>
    <t>Fátima Duarte</t>
  </si>
  <si>
    <t>IMPRESSORA</t>
  </si>
  <si>
    <t>REFRILAR REFRIGERAÇÃO LTDA</t>
  </si>
  <si>
    <t>PREGÃO ELETRON. Nº  2015/CPL/002 - ARPE</t>
  </si>
  <si>
    <t>004/2016</t>
  </si>
  <si>
    <t>ELEVADORES VERSÁTIL LTDA</t>
  </si>
  <si>
    <t>MANUTENÇÃO DE ELEVADORE</t>
  </si>
  <si>
    <t>MANUTENÇÃO DE AR CONDICIONADO</t>
  </si>
  <si>
    <t>PREGÃO ELETRON. Nº  2015/CPL/001 - ARPE</t>
  </si>
  <si>
    <t>005/2016</t>
  </si>
  <si>
    <t>Edgard Sobreira</t>
  </si>
  <si>
    <t>INTERFORT SEGURANÇA DE VALORES LTDA</t>
  </si>
  <si>
    <t>003/2011</t>
  </si>
  <si>
    <t>7º</t>
  </si>
  <si>
    <t>8º</t>
  </si>
  <si>
    <t xml:space="preserve">PREGÃO ELETRÔNICO Nº 2010/CPL/003 </t>
  </si>
  <si>
    <t>INCLUSÃO DA NOTA DE EMPRENHO Nº 2016NE00063, UO00302</t>
  </si>
  <si>
    <t>VIGILÂNCIA - SEGURANÇA</t>
  </si>
  <si>
    <t>ADITIVO NÃO POSSUI NOTA DE EMPEN.</t>
  </si>
  <si>
    <t>CPTEC SOLUÇÕES EM TECNOLOGIA DA INFORMAÇÃO LTDA</t>
  </si>
  <si>
    <t>008/2016</t>
  </si>
  <si>
    <t>MANUTENÇÃO DOS COMPUTADORES - ANTIVIRUS</t>
  </si>
  <si>
    <t>PREGÃO ELETRON. Nº 003/CPL/2016 - ARPE</t>
  </si>
  <si>
    <t>006/2016</t>
  </si>
  <si>
    <t>PREGÃO ELETRON. Nº  004/2015 - ARPE</t>
  </si>
  <si>
    <t>AKY SERVIÇOS</t>
  </si>
  <si>
    <t>9º</t>
  </si>
  <si>
    <t>Neide da Silva</t>
  </si>
  <si>
    <t>ANTARES COMUNICAÇÃO E REPRESENTAÇÕES LTDA</t>
  </si>
  <si>
    <t xml:space="preserve"> COMUNICAÇÃO - JORNAL</t>
  </si>
  <si>
    <t>009/2016</t>
  </si>
  <si>
    <t>010/2016</t>
  </si>
  <si>
    <t>011/2016</t>
  </si>
  <si>
    <t>EDITORA JORNAL DO COMMERCIO S/A</t>
  </si>
  <si>
    <t>DP-PAR PARTICIPAÇÃO INVESTIMENTOS E SERVIÇOS S/A</t>
  </si>
  <si>
    <t>012/2016</t>
  </si>
  <si>
    <t>ASA BRANCA SEGURANÇA PRIVADA LTDA EPP</t>
  </si>
  <si>
    <t>PREGÃO ELETRÔNI. Nº 059/2016</t>
  </si>
  <si>
    <t>INEXIGIBILIDADE DE LICITAÇÃO Nº 001/CPL/2016</t>
  </si>
  <si>
    <t>INEXIGIBILIDADE DE LICITAÇÃO Nº 003/CPL/2016</t>
  </si>
  <si>
    <t>INEXIGIBILIDADE DE LICITAÇÃO Nº 002/CPL/2016</t>
  </si>
  <si>
    <t>6º</t>
  </si>
  <si>
    <t xml:space="preserve">R$ 86.928, 60 </t>
  </si>
  <si>
    <t>DISPENSA DE LICITAÇÃO Nº 004/CPL/2016</t>
  </si>
  <si>
    <t>Isabel Maria Guimarães</t>
  </si>
  <si>
    <t>SITUAÇÃO</t>
  </si>
  <si>
    <t>Contrato Renovado</t>
  </si>
  <si>
    <t>Em andamento</t>
  </si>
  <si>
    <t>Encerrado</t>
  </si>
  <si>
    <t>Termo Aditivo celebrado pela SAD, em andamento</t>
  </si>
  <si>
    <t>013/2016</t>
  </si>
  <si>
    <t>PREGÃO ELETRÔN. Nº 023/2016 - ARPE</t>
  </si>
  <si>
    <t>Termo Aditivo sendo celebrado para renovação, complementação por apostilamento.</t>
  </si>
  <si>
    <t>Em andamento, Contrato de Adesão - SAD PE</t>
  </si>
  <si>
    <t>Em renovação</t>
  </si>
  <si>
    <t>TRANSPORTE - MOTORISTA</t>
  </si>
  <si>
    <t>POSIÇÃO EM: 28/12/2016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</si>
</sst>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* #,##0.00_);_(* \(#,##0.00\);_(* &quot;-&quot;??_);_(@_)"/>
    <numFmt numFmtId="165" formatCode="[$R$]#,##0.00"/>
  </numFmts>
  <fonts count="10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11" borderId="0" applyNumberFormat="0" applyBorder="0" applyAlignment="0" applyProtection="0"/>
    <xf numFmtId="0" fontId="8" fillId="0" borderId="0"/>
  </cellStyleXfs>
  <cellXfs count="63">
    <xf numFmtId="0" fontId="0" fillId="0" borderId="0" xfId="0" applyFont="1" applyAlignment="1"/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" fillId="6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/>
    </xf>
    <xf numFmtId="0" fontId="7" fillId="11" borderId="8" xfId="1" applyBorder="1" applyAlignment="1">
      <alignment horizontal="center" vertical="center" wrapText="1"/>
    </xf>
    <xf numFmtId="0" fontId="7" fillId="11" borderId="2" xfId="1" applyBorder="1" applyAlignment="1">
      <alignment horizontal="center" vertical="center" wrapText="1"/>
    </xf>
    <xf numFmtId="0" fontId="7" fillId="11" borderId="2" xfId="1" applyNumberFormat="1" applyBorder="1" applyAlignment="1">
      <alignment horizontal="center" vertical="center" wrapText="1"/>
    </xf>
    <xf numFmtId="14" fontId="7" fillId="11" borderId="2" xfId="1" applyNumberFormat="1" applyBorder="1" applyAlignment="1">
      <alignment horizontal="center" vertical="center" wrapText="1"/>
    </xf>
    <xf numFmtId="165" fontId="7" fillId="11" borderId="2" xfId="1" applyNumberFormat="1" applyBorder="1" applyAlignment="1">
      <alignment horizontal="center" vertical="center" wrapText="1"/>
    </xf>
    <xf numFmtId="17" fontId="7" fillId="11" borderId="2" xfId="1" applyNumberFormat="1" applyBorder="1" applyAlignment="1">
      <alignment horizontal="center" vertical="center" wrapText="1"/>
    </xf>
    <xf numFmtId="0" fontId="7" fillId="11" borderId="11" xfId="1" applyBorder="1" applyAlignment="1">
      <alignment horizontal="center"/>
    </xf>
    <xf numFmtId="0" fontId="7" fillId="11" borderId="11" xfId="1" applyBorder="1" applyAlignment="1">
      <alignment horizontal="center" vertical="center" wrapText="1"/>
    </xf>
    <xf numFmtId="0" fontId="7" fillId="11" borderId="1" xfId="1" applyBorder="1" applyAlignment="1">
      <alignment horizontal="center" vertical="center" wrapText="1"/>
    </xf>
    <xf numFmtId="14" fontId="7" fillId="11" borderId="1" xfId="1" applyNumberFormat="1" applyBorder="1" applyAlignment="1">
      <alignment horizontal="center" vertical="center" wrapText="1"/>
    </xf>
    <xf numFmtId="165" fontId="7" fillId="11" borderId="1" xfId="1" applyNumberFormat="1" applyBorder="1" applyAlignment="1">
      <alignment horizontal="center" vertical="center" wrapText="1"/>
    </xf>
    <xf numFmtId="0" fontId="7" fillId="11" borderId="9" xfId="1" applyBorder="1" applyAlignment="1">
      <alignment horizontal="center" vertical="center" wrapText="1"/>
    </xf>
    <xf numFmtId="0" fontId="7" fillId="11" borderId="10" xfId="1" applyBorder="1" applyAlignment="1">
      <alignment horizontal="center" vertical="center" wrapText="1"/>
    </xf>
    <xf numFmtId="0" fontId="7" fillId="11" borderId="14" xfId="1" applyBorder="1" applyAlignment="1">
      <alignment horizontal="center" vertical="center" wrapText="1"/>
    </xf>
    <xf numFmtId="14" fontId="7" fillId="11" borderId="11" xfId="1" applyNumberFormat="1" applyBorder="1" applyAlignment="1">
      <alignment horizontal="center" vertical="center"/>
    </xf>
    <xf numFmtId="0" fontId="7" fillId="11" borderId="11" xfId="1" applyBorder="1" applyAlignment="1"/>
    <xf numFmtId="165" fontId="7" fillId="11" borderId="11" xfId="1" applyNumberFormat="1" applyBorder="1" applyAlignment="1">
      <alignment horizontal="center" vertical="center" wrapText="1"/>
    </xf>
    <xf numFmtId="0" fontId="7" fillId="11" borderId="3" xfId="1" applyBorder="1" applyAlignment="1">
      <alignment horizontal="center" vertical="center" wrapText="1"/>
    </xf>
    <xf numFmtId="14" fontId="7" fillId="11" borderId="3" xfId="1" applyNumberFormat="1" applyBorder="1" applyAlignment="1">
      <alignment horizontal="center" vertical="center" wrapText="1"/>
    </xf>
    <xf numFmtId="165" fontId="7" fillId="11" borderId="3" xfId="1" applyNumberFormat="1" applyBorder="1" applyAlignment="1">
      <alignment horizontal="center" vertical="center" wrapText="1"/>
    </xf>
    <xf numFmtId="0" fontId="7" fillId="11" borderId="27" xfId="1" applyBorder="1" applyAlignment="1">
      <alignment horizontal="center" vertical="center" wrapText="1"/>
    </xf>
    <xf numFmtId="0" fontId="7" fillId="11" borderId="28" xfId="1" applyBorder="1" applyAlignment="1"/>
    <xf numFmtId="14" fontId="7" fillId="11" borderId="8" xfId="1" applyNumberFormat="1" applyBorder="1" applyAlignment="1">
      <alignment horizontal="center" vertical="center" wrapText="1"/>
    </xf>
    <xf numFmtId="8" fontId="7" fillId="11" borderId="8" xfId="1" applyNumberFormat="1" applyBorder="1" applyAlignment="1">
      <alignment horizontal="center" vertical="center" wrapText="1"/>
    </xf>
    <xf numFmtId="8" fontId="7" fillId="11" borderId="2" xfId="1" applyNumberFormat="1" applyBorder="1" applyAlignment="1">
      <alignment horizontal="center" vertical="center" wrapText="1"/>
    </xf>
    <xf numFmtId="4" fontId="7" fillId="11" borderId="8" xfId="1" applyNumberForma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Bom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266700</xdr:colOff>
      <xdr:row>28</xdr:row>
      <xdr:rowOff>133350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266700</xdr:colOff>
      <xdr:row>28</xdr:row>
      <xdr:rowOff>133350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28</xdr:row>
      <xdr:rowOff>228600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5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0" y="0"/>
          <a:ext cx="9525000" cy="2030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0" y="0"/>
          <a:ext cx="9525000" cy="26003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0" y="0"/>
          <a:ext cx="9525000" cy="26003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0" y="0"/>
          <a:ext cx="9525000" cy="26003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9525000" cy="26003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0" y="0"/>
          <a:ext cx="9525000" cy="26003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0" y="0"/>
          <a:ext cx="9525000" cy="26946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0" y="0"/>
          <a:ext cx="9525000" cy="26946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28</xdr:row>
      <xdr:rowOff>104775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0" y="0"/>
          <a:ext cx="9525000" cy="26469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0" y="0"/>
          <a:ext cx="9525000" cy="2549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9420225" cy="2549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9991725" cy="25736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0" y="0"/>
          <a:ext cx="9991725" cy="25736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0" y="0"/>
          <a:ext cx="9991725" cy="2492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0" y="0"/>
          <a:ext cx="9991725" cy="25088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0" y="0"/>
          <a:ext cx="9991725" cy="19021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0" y="0"/>
          <a:ext cx="9991725" cy="19907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9991725" cy="19802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0" y="0"/>
          <a:ext cx="9991725" cy="19802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0" y="0"/>
          <a:ext cx="10029825" cy="19802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0" y="0"/>
          <a:ext cx="10029825" cy="19802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0" y="0"/>
          <a:ext cx="10029825" cy="16516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0" y="0"/>
          <a:ext cx="10029825" cy="17459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10029825" cy="17459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0" y="0"/>
          <a:ext cx="10029825" cy="17459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0" y="0"/>
          <a:ext cx="10029825" cy="1845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0" y="0"/>
          <a:ext cx="10029825" cy="1845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0" y="0"/>
          <a:ext cx="10029825" cy="1845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0" y="0"/>
          <a:ext cx="10029825" cy="1845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371475</xdr:colOff>
      <xdr:row>30</xdr:row>
      <xdr:rowOff>104775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0" y="0"/>
          <a:ext cx="10029825" cy="18869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P49"/>
  <sheetViews>
    <sheetView tabSelected="1" zoomScale="98" zoomScaleNormal="98" workbookViewId="0">
      <pane ySplit="7" topLeftCell="A45" activePane="bottomLeft" state="frozen"/>
      <selection pane="bottomLeft" activeCell="S4" sqref="S4"/>
    </sheetView>
  </sheetViews>
  <sheetFormatPr defaultRowHeight="15" customHeight="1" x14ac:dyDescent="0.25"/>
  <cols>
    <col min="1" max="1" width="17" bestFit="1" customWidth="1"/>
    <col min="2" max="2" width="26.140625" customWidth="1"/>
    <col min="3" max="3" width="22.28515625" customWidth="1"/>
    <col min="4" max="4" width="16.140625" customWidth="1"/>
    <col min="5" max="5" width="8.42578125" customWidth="1"/>
    <col min="6" max="6" width="10.42578125" customWidth="1"/>
    <col min="7" max="7" width="14.140625" customWidth="1"/>
    <col min="8" max="8" width="13.5703125" customWidth="1"/>
    <col min="9" max="9" width="16.7109375" bestFit="1" customWidth="1"/>
    <col min="10" max="10" width="12.7109375" customWidth="1"/>
    <col min="11" max="11" width="13.7109375" hidden="1" customWidth="1"/>
    <col min="12" max="13" width="12.85546875" hidden="1" customWidth="1"/>
    <col min="14" max="14" width="15.7109375" customWidth="1"/>
    <col min="15" max="15" width="25.7109375" customWidth="1"/>
    <col min="16" max="16" width="42.140625" customWidth="1"/>
  </cols>
  <sheetData>
    <row r="1" spans="1:16" ht="21" customHeight="1" x14ac:dyDescent="0.25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7.25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6.2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38.25" customHeight="1" x14ac:dyDescent="0.25">
      <c r="A4" s="6"/>
      <c r="B4" s="7"/>
      <c r="C4" s="8"/>
      <c r="D4" s="8"/>
      <c r="E4" s="8"/>
      <c r="F4" s="8"/>
      <c r="G4" s="8"/>
      <c r="H4" s="8"/>
      <c r="I4" s="9"/>
      <c r="J4" s="9"/>
      <c r="K4" s="8"/>
      <c r="L4" s="8"/>
      <c r="M4" s="8"/>
      <c r="N4" s="43" t="s">
        <v>148</v>
      </c>
      <c r="O4" s="44"/>
      <c r="P4" s="45"/>
    </row>
    <row r="5" spans="1:16" ht="18.75" customHeight="1" x14ac:dyDescent="0.25">
      <c r="A5" s="61" t="s">
        <v>0</v>
      </c>
      <c r="B5" s="55" t="s">
        <v>1</v>
      </c>
      <c r="C5" s="55" t="s">
        <v>2</v>
      </c>
      <c r="D5" s="55" t="s">
        <v>3</v>
      </c>
      <c r="E5" s="57" t="s">
        <v>4</v>
      </c>
      <c r="F5" s="58"/>
      <c r="G5" s="50" t="s">
        <v>5</v>
      </c>
      <c r="H5" s="51"/>
      <c r="I5" s="51"/>
      <c r="J5" s="52"/>
      <c r="K5" s="48" t="s">
        <v>6</v>
      </c>
      <c r="L5" s="49"/>
      <c r="M5" s="5" t="s">
        <v>7</v>
      </c>
      <c r="N5" s="53" t="s">
        <v>8</v>
      </c>
      <c r="O5" s="41" t="s">
        <v>9</v>
      </c>
      <c r="P5" s="46" t="s">
        <v>137</v>
      </c>
    </row>
    <row r="6" spans="1:16" ht="18.75" customHeight="1" x14ac:dyDescent="0.25">
      <c r="A6" s="62"/>
      <c r="B6" s="56"/>
      <c r="C6" s="56"/>
      <c r="D6" s="56"/>
      <c r="E6" s="59"/>
      <c r="F6" s="60"/>
      <c r="G6" s="1" t="s">
        <v>10</v>
      </c>
      <c r="H6" s="1" t="s">
        <v>11</v>
      </c>
      <c r="I6" s="36" t="s">
        <v>12</v>
      </c>
      <c r="J6" s="1" t="s">
        <v>13</v>
      </c>
      <c r="K6" s="2" t="s">
        <v>14</v>
      </c>
      <c r="L6" s="2" t="s">
        <v>15</v>
      </c>
      <c r="M6" s="3" t="s">
        <v>16</v>
      </c>
      <c r="N6" s="54"/>
      <c r="O6" s="42"/>
      <c r="P6" s="47"/>
    </row>
    <row r="7" spans="1:16" ht="60" customHeight="1" x14ac:dyDescent="0.25">
      <c r="A7" s="10" t="s">
        <v>29</v>
      </c>
      <c r="B7" s="11" t="s">
        <v>31</v>
      </c>
      <c r="C7" s="11" t="s">
        <v>30</v>
      </c>
      <c r="D7" s="11" t="s">
        <v>22</v>
      </c>
      <c r="E7" s="12" t="s">
        <v>21</v>
      </c>
      <c r="F7" s="11"/>
      <c r="G7" s="13">
        <v>42006</v>
      </c>
      <c r="H7" s="13">
        <v>42145</v>
      </c>
      <c r="I7" s="13">
        <v>42373</v>
      </c>
      <c r="J7" s="13">
        <v>42735</v>
      </c>
      <c r="K7" s="11"/>
      <c r="L7" s="11"/>
      <c r="M7" s="11"/>
      <c r="N7" s="14">
        <v>7000</v>
      </c>
      <c r="O7" s="11" t="s">
        <v>40</v>
      </c>
      <c r="P7" s="17" t="s">
        <v>139</v>
      </c>
    </row>
    <row r="8" spans="1:16" ht="87.75" customHeight="1" x14ac:dyDescent="0.25">
      <c r="A8" s="10" t="s">
        <v>33</v>
      </c>
      <c r="B8" s="11" t="s">
        <v>39</v>
      </c>
      <c r="C8" s="11" t="s">
        <v>32</v>
      </c>
      <c r="D8" s="11" t="s">
        <v>20</v>
      </c>
      <c r="E8" s="11" t="s">
        <v>17</v>
      </c>
      <c r="F8" s="11"/>
      <c r="G8" s="13">
        <v>41866</v>
      </c>
      <c r="H8" s="13">
        <v>42440</v>
      </c>
      <c r="I8" s="13">
        <v>42373</v>
      </c>
      <c r="J8" s="13">
        <v>42582</v>
      </c>
      <c r="K8" s="11"/>
      <c r="L8" s="11"/>
      <c r="M8" s="11"/>
      <c r="N8" s="14">
        <v>99785.14</v>
      </c>
      <c r="O8" s="11" t="s">
        <v>41</v>
      </c>
      <c r="P8" s="16" t="s">
        <v>138</v>
      </c>
    </row>
    <row r="9" spans="1:16" ht="78.75" customHeight="1" x14ac:dyDescent="0.25">
      <c r="A9" s="10" t="s">
        <v>35</v>
      </c>
      <c r="B9" s="11" t="s">
        <v>36</v>
      </c>
      <c r="C9" s="11" t="s">
        <v>45</v>
      </c>
      <c r="D9" s="15" t="s">
        <v>26</v>
      </c>
      <c r="E9" s="11" t="s">
        <v>25</v>
      </c>
      <c r="F9" s="13"/>
      <c r="G9" s="13">
        <v>41852</v>
      </c>
      <c r="H9" s="13">
        <v>42440</v>
      </c>
      <c r="I9" s="13">
        <v>42373</v>
      </c>
      <c r="J9" s="13">
        <v>42582</v>
      </c>
      <c r="K9" s="11"/>
      <c r="L9" s="11"/>
      <c r="M9" s="11"/>
      <c r="N9" s="14">
        <v>121698.64</v>
      </c>
      <c r="O9" s="11" t="s">
        <v>136</v>
      </c>
      <c r="P9" s="16" t="s">
        <v>138</v>
      </c>
    </row>
    <row r="10" spans="1:16" ht="66" customHeight="1" x14ac:dyDescent="0.25">
      <c r="A10" s="10" t="s">
        <v>34</v>
      </c>
      <c r="B10" s="11" t="s">
        <v>38</v>
      </c>
      <c r="C10" s="11" t="s">
        <v>44</v>
      </c>
      <c r="D10" s="11" t="s">
        <v>27</v>
      </c>
      <c r="E10" s="11" t="s">
        <v>19</v>
      </c>
      <c r="F10" s="11"/>
      <c r="G10" s="13">
        <v>41852</v>
      </c>
      <c r="H10" s="13">
        <v>42440</v>
      </c>
      <c r="I10" s="13">
        <v>42373</v>
      </c>
      <c r="J10" s="13">
        <v>42735</v>
      </c>
      <c r="K10" s="11"/>
      <c r="L10" s="11"/>
      <c r="M10" s="11"/>
      <c r="N10" s="14">
        <v>183121.92000000001</v>
      </c>
      <c r="O10" s="11" t="s">
        <v>40</v>
      </c>
      <c r="P10" s="17" t="s">
        <v>139</v>
      </c>
    </row>
    <row r="11" spans="1:16" ht="58.5" customHeight="1" x14ac:dyDescent="0.25">
      <c r="A11" s="10" t="s">
        <v>34</v>
      </c>
      <c r="B11" s="11" t="s">
        <v>147</v>
      </c>
      <c r="C11" s="11" t="s">
        <v>43</v>
      </c>
      <c r="D11" s="11" t="s">
        <v>23</v>
      </c>
      <c r="E11" s="11" t="s">
        <v>19</v>
      </c>
      <c r="F11" s="11"/>
      <c r="G11" s="13">
        <v>41884</v>
      </c>
      <c r="H11" s="13">
        <v>42440</v>
      </c>
      <c r="I11" s="13">
        <v>42373</v>
      </c>
      <c r="J11" s="13">
        <v>42735</v>
      </c>
      <c r="K11" s="11"/>
      <c r="L11" s="11"/>
      <c r="M11" s="11"/>
      <c r="N11" s="14">
        <v>363372.48</v>
      </c>
      <c r="O11" s="11" t="s">
        <v>40</v>
      </c>
      <c r="P11" s="17" t="s">
        <v>139</v>
      </c>
    </row>
    <row r="12" spans="1:16" ht="54.75" customHeight="1" x14ac:dyDescent="0.25">
      <c r="A12" s="10" t="s">
        <v>34</v>
      </c>
      <c r="B12" s="11" t="s">
        <v>37</v>
      </c>
      <c r="C12" s="11" t="s">
        <v>43</v>
      </c>
      <c r="D12" s="15" t="s">
        <v>24</v>
      </c>
      <c r="E12" s="11" t="s">
        <v>19</v>
      </c>
      <c r="F12" s="11"/>
      <c r="G12" s="13">
        <v>41884</v>
      </c>
      <c r="H12" s="13">
        <v>42440</v>
      </c>
      <c r="I12" s="13">
        <v>42373</v>
      </c>
      <c r="J12" s="13">
        <v>42735</v>
      </c>
      <c r="K12" s="11"/>
      <c r="L12" s="11"/>
      <c r="M12" s="11"/>
      <c r="N12" s="14">
        <v>60715.68</v>
      </c>
      <c r="O12" s="11" t="s">
        <v>40</v>
      </c>
      <c r="P12" s="17" t="s">
        <v>139</v>
      </c>
    </row>
    <row r="13" spans="1:16" ht="52.5" customHeight="1" x14ac:dyDescent="0.25">
      <c r="A13" s="10" t="s">
        <v>64</v>
      </c>
      <c r="B13" s="11" t="s">
        <v>65</v>
      </c>
      <c r="C13" s="11" t="s">
        <v>42</v>
      </c>
      <c r="D13" s="15" t="s">
        <v>46</v>
      </c>
      <c r="E13" s="11" t="s">
        <v>19</v>
      </c>
      <c r="F13" s="11"/>
      <c r="G13" s="13">
        <v>41214</v>
      </c>
      <c r="H13" s="13">
        <v>42440</v>
      </c>
      <c r="I13" s="13">
        <v>42373</v>
      </c>
      <c r="J13" s="13">
        <v>42735</v>
      </c>
      <c r="K13" s="11"/>
      <c r="L13" s="11"/>
      <c r="M13" s="11"/>
      <c r="N13" s="14">
        <v>25000</v>
      </c>
      <c r="O13" s="11" t="s">
        <v>41</v>
      </c>
      <c r="P13" s="17" t="s">
        <v>139</v>
      </c>
    </row>
    <row r="14" spans="1:16" ht="56.25" customHeight="1" x14ac:dyDescent="0.25">
      <c r="A14" s="10" t="s">
        <v>47</v>
      </c>
      <c r="B14" s="10" t="s">
        <v>49</v>
      </c>
      <c r="C14" s="10" t="s">
        <v>50</v>
      </c>
      <c r="D14" s="10" t="s">
        <v>48</v>
      </c>
      <c r="E14" s="10" t="s">
        <v>21</v>
      </c>
      <c r="F14" s="10"/>
      <c r="G14" s="32">
        <v>42331</v>
      </c>
      <c r="H14" s="13">
        <v>42440</v>
      </c>
      <c r="I14" s="13">
        <v>42373</v>
      </c>
      <c r="J14" s="32">
        <v>42696</v>
      </c>
      <c r="K14" s="10"/>
      <c r="L14" s="10"/>
      <c r="M14" s="10"/>
      <c r="N14" s="33">
        <v>2584</v>
      </c>
      <c r="O14" s="11" t="s">
        <v>40</v>
      </c>
      <c r="P14" s="16" t="s">
        <v>138</v>
      </c>
    </row>
    <row r="15" spans="1:16" ht="67.5" customHeight="1" x14ac:dyDescent="0.25">
      <c r="A15" s="11" t="s">
        <v>52</v>
      </c>
      <c r="B15" s="11" t="s">
        <v>54</v>
      </c>
      <c r="C15" s="11" t="s">
        <v>53</v>
      </c>
      <c r="D15" s="11" t="s">
        <v>51</v>
      </c>
      <c r="E15" s="11" t="s">
        <v>19</v>
      </c>
      <c r="F15" s="11"/>
      <c r="G15" s="13">
        <v>40914</v>
      </c>
      <c r="H15" s="13">
        <v>42440</v>
      </c>
      <c r="I15" s="13">
        <v>42373</v>
      </c>
      <c r="J15" s="13">
        <v>42735</v>
      </c>
      <c r="K15" s="11"/>
      <c r="L15" s="11"/>
      <c r="M15" s="11"/>
      <c r="N15" s="34">
        <v>185500</v>
      </c>
      <c r="O15" s="11" t="s">
        <v>63</v>
      </c>
      <c r="P15" s="17" t="s">
        <v>139</v>
      </c>
    </row>
    <row r="16" spans="1:16" ht="63" customHeight="1" x14ac:dyDescent="0.25">
      <c r="A16" s="11" t="s">
        <v>55</v>
      </c>
      <c r="B16" s="11" t="s">
        <v>58</v>
      </c>
      <c r="C16" s="11" t="s">
        <v>57</v>
      </c>
      <c r="D16" s="11" t="s">
        <v>56</v>
      </c>
      <c r="E16" s="11" t="s">
        <v>21</v>
      </c>
      <c r="F16" s="11"/>
      <c r="G16" s="13">
        <v>42356</v>
      </c>
      <c r="H16" s="13">
        <v>42398</v>
      </c>
      <c r="I16" s="13">
        <v>42373</v>
      </c>
      <c r="J16" s="13">
        <v>42722</v>
      </c>
      <c r="K16" s="11"/>
      <c r="L16" s="11"/>
      <c r="M16" s="11"/>
      <c r="N16" s="34">
        <v>4500</v>
      </c>
      <c r="O16" s="11" t="s">
        <v>40</v>
      </c>
      <c r="P16" s="17" t="s">
        <v>146</v>
      </c>
    </row>
    <row r="17" spans="1:16" ht="64.5" customHeight="1" x14ac:dyDescent="0.25">
      <c r="A17" s="10" t="s">
        <v>59</v>
      </c>
      <c r="B17" s="11" t="s">
        <v>60</v>
      </c>
      <c r="C17" s="11" t="s">
        <v>62</v>
      </c>
      <c r="D17" s="13" t="s">
        <v>61</v>
      </c>
      <c r="E17" s="18" t="s">
        <v>21</v>
      </c>
      <c r="F17" s="18"/>
      <c r="G17" s="19">
        <v>42309</v>
      </c>
      <c r="H17" s="13">
        <v>42440</v>
      </c>
      <c r="I17" s="13">
        <v>42373</v>
      </c>
      <c r="J17" s="19">
        <v>42675</v>
      </c>
      <c r="K17" s="18"/>
      <c r="L17" s="18"/>
      <c r="M17" s="18"/>
      <c r="N17" s="20">
        <v>96081</v>
      </c>
      <c r="O17" s="11" t="s">
        <v>41</v>
      </c>
      <c r="P17" s="17" t="s">
        <v>144</v>
      </c>
    </row>
    <row r="18" spans="1:16" ht="40.5" customHeight="1" x14ac:dyDescent="0.25">
      <c r="A18" s="10" t="s">
        <v>77</v>
      </c>
      <c r="B18" s="10" t="s">
        <v>66</v>
      </c>
      <c r="C18" s="10" t="s">
        <v>78</v>
      </c>
      <c r="D18" s="10" t="s">
        <v>51</v>
      </c>
      <c r="E18" s="10" t="s">
        <v>25</v>
      </c>
      <c r="F18" s="10"/>
      <c r="G18" s="13">
        <v>41054</v>
      </c>
      <c r="H18" s="13">
        <v>42440</v>
      </c>
      <c r="I18" s="13">
        <v>42373</v>
      </c>
      <c r="J18" s="13">
        <v>42735</v>
      </c>
      <c r="K18" s="10"/>
      <c r="L18" s="10"/>
      <c r="M18" s="10"/>
      <c r="N18" s="35">
        <v>23463.119999999999</v>
      </c>
      <c r="O18" s="17" t="s">
        <v>40</v>
      </c>
      <c r="P18" s="17" t="s">
        <v>139</v>
      </c>
    </row>
    <row r="19" spans="1:16" ht="50.25" customHeight="1" x14ac:dyDescent="0.25">
      <c r="A19" s="21" t="s">
        <v>80</v>
      </c>
      <c r="B19" s="22" t="s">
        <v>93</v>
      </c>
      <c r="C19" s="22" t="s">
        <v>81</v>
      </c>
      <c r="D19" s="23" t="s">
        <v>79</v>
      </c>
      <c r="E19" s="17" t="s">
        <v>21</v>
      </c>
      <c r="F19" s="17"/>
      <c r="G19" s="24">
        <v>42318</v>
      </c>
      <c r="H19" s="13">
        <v>42440</v>
      </c>
      <c r="I19" s="13">
        <v>42373</v>
      </c>
      <c r="J19" s="24">
        <v>42683</v>
      </c>
      <c r="K19" s="25"/>
      <c r="L19" s="25"/>
      <c r="M19" s="25"/>
      <c r="N19" s="26">
        <v>17922</v>
      </c>
      <c r="O19" s="17" t="s">
        <v>84</v>
      </c>
      <c r="P19" s="17" t="s">
        <v>138</v>
      </c>
    </row>
    <row r="20" spans="1:16" ht="42.75" customHeight="1" x14ac:dyDescent="0.25">
      <c r="A20" s="10" t="s">
        <v>91</v>
      </c>
      <c r="B20" s="11" t="s">
        <v>82</v>
      </c>
      <c r="C20" s="11" t="s">
        <v>88</v>
      </c>
      <c r="D20" s="12" t="s">
        <v>87</v>
      </c>
      <c r="E20" s="27" t="s">
        <v>18</v>
      </c>
      <c r="F20" s="27"/>
      <c r="G20" s="28">
        <v>41214</v>
      </c>
      <c r="H20" s="28"/>
      <c r="I20" s="13">
        <v>41640</v>
      </c>
      <c r="J20" s="28">
        <v>42629</v>
      </c>
      <c r="K20" s="27"/>
      <c r="L20" s="27"/>
      <c r="M20" s="27"/>
      <c r="N20" s="29">
        <v>10933.33</v>
      </c>
      <c r="O20" s="27" t="s">
        <v>84</v>
      </c>
      <c r="P20" s="25" t="s">
        <v>85</v>
      </c>
    </row>
    <row r="21" spans="1:16" ht="42.75" customHeight="1" x14ac:dyDescent="0.25">
      <c r="A21" s="10" t="s">
        <v>90</v>
      </c>
      <c r="B21" s="11" t="s">
        <v>83</v>
      </c>
      <c r="C21" s="11" t="s">
        <v>89</v>
      </c>
      <c r="D21" s="11" t="s">
        <v>86</v>
      </c>
      <c r="E21" s="11" t="s">
        <v>18</v>
      </c>
      <c r="F21" s="11"/>
      <c r="G21" s="13">
        <v>41944</v>
      </c>
      <c r="H21" s="13"/>
      <c r="I21" s="13">
        <v>42635</v>
      </c>
      <c r="J21" s="13">
        <v>42999</v>
      </c>
      <c r="K21" s="11"/>
      <c r="L21" s="11"/>
      <c r="M21" s="11"/>
      <c r="N21" s="14">
        <v>4620.97</v>
      </c>
      <c r="O21" s="14" t="s">
        <v>40</v>
      </c>
      <c r="P21" s="25" t="s">
        <v>141</v>
      </c>
    </row>
    <row r="22" spans="1:16" ht="55.5" customHeight="1" x14ac:dyDescent="0.25">
      <c r="A22" s="21" t="s">
        <v>103</v>
      </c>
      <c r="B22" s="22" t="s">
        <v>109</v>
      </c>
      <c r="C22" s="22" t="s">
        <v>107</v>
      </c>
      <c r="D22" s="23" t="s">
        <v>104</v>
      </c>
      <c r="E22" s="17" t="s">
        <v>105</v>
      </c>
      <c r="F22" s="17"/>
      <c r="G22" s="24">
        <v>42373</v>
      </c>
      <c r="H22" s="24"/>
      <c r="I22" s="13">
        <v>42370</v>
      </c>
      <c r="J22" s="24">
        <v>42430</v>
      </c>
      <c r="K22" s="25"/>
      <c r="L22" s="25"/>
      <c r="M22" s="25"/>
      <c r="N22" s="26"/>
      <c r="O22" s="17" t="s">
        <v>102</v>
      </c>
      <c r="P22" s="25" t="s">
        <v>110</v>
      </c>
    </row>
    <row r="23" spans="1:16" ht="47.25" customHeight="1" x14ac:dyDescent="0.25">
      <c r="A23" s="10" t="s">
        <v>103</v>
      </c>
      <c r="B23" s="22" t="s">
        <v>109</v>
      </c>
      <c r="C23" s="11" t="s">
        <v>107</v>
      </c>
      <c r="D23" s="23" t="s">
        <v>104</v>
      </c>
      <c r="E23" s="27" t="s">
        <v>106</v>
      </c>
      <c r="F23" s="27"/>
      <c r="G23" s="28">
        <v>42431</v>
      </c>
      <c r="H23" s="28"/>
      <c r="I23" s="13">
        <v>42431</v>
      </c>
      <c r="J23" s="13">
        <v>42520</v>
      </c>
      <c r="K23" s="27"/>
      <c r="L23" s="27"/>
      <c r="M23" s="27"/>
      <c r="N23" s="14">
        <v>27829.23</v>
      </c>
      <c r="O23" s="17" t="s">
        <v>102</v>
      </c>
      <c r="P23" s="11" t="s">
        <v>108</v>
      </c>
    </row>
    <row r="24" spans="1:16" ht="47.25" customHeight="1" x14ac:dyDescent="0.25">
      <c r="A24" s="22" t="s">
        <v>117</v>
      </c>
      <c r="B24" s="22" t="s">
        <v>66</v>
      </c>
      <c r="C24" s="22" t="s">
        <v>67</v>
      </c>
      <c r="D24" s="23" t="s">
        <v>68</v>
      </c>
      <c r="E24" s="17"/>
      <c r="F24" s="17"/>
      <c r="G24" s="24">
        <v>42373</v>
      </c>
      <c r="H24" s="24">
        <v>42397</v>
      </c>
      <c r="I24" s="13">
        <v>42373</v>
      </c>
      <c r="J24" s="24">
        <v>42739</v>
      </c>
      <c r="K24" s="25"/>
      <c r="L24" s="25"/>
      <c r="M24" s="25"/>
      <c r="N24" s="26"/>
      <c r="O24" s="17" t="s">
        <v>102</v>
      </c>
      <c r="P24" s="17" t="s">
        <v>139</v>
      </c>
    </row>
    <row r="25" spans="1:16" ht="44.25" customHeight="1" x14ac:dyDescent="0.25">
      <c r="A25" s="10" t="s">
        <v>70</v>
      </c>
      <c r="B25" s="11" t="s">
        <v>76</v>
      </c>
      <c r="C25" s="11" t="s">
        <v>75</v>
      </c>
      <c r="D25" s="12" t="s">
        <v>69</v>
      </c>
      <c r="E25" s="27"/>
      <c r="F25" s="27"/>
      <c r="G25" s="28">
        <v>42377</v>
      </c>
      <c r="H25" s="28">
        <v>42420</v>
      </c>
      <c r="I25" s="13"/>
      <c r="J25" s="28">
        <v>42736</v>
      </c>
      <c r="K25" s="27"/>
      <c r="L25" s="27"/>
      <c r="M25" s="27"/>
      <c r="N25" s="29">
        <v>86262.33</v>
      </c>
      <c r="O25" s="27" t="s">
        <v>92</v>
      </c>
      <c r="P25" s="17" t="s">
        <v>139</v>
      </c>
    </row>
    <row r="26" spans="1:16" ht="50.25" customHeight="1" x14ac:dyDescent="0.25">
      <c r="A26" s="10" t="s">
        <v>72</v>
      </c>
      <c r="B26" s="11" t="s">
        <v>73</v>
      </c>
      <c r="C26" s="11" t="s">
        <v>74</v>
      </c>
      <c r="D26" s="11" t="s">
        <v>71</v>
      </c>
      <c r="E26" s="11"/>
      <c r="F26" s="11"/>
      <c r="G26" s="13">
        <v>42430</v>
      </c>
      <c r="H26" s="19">
        <v>42446</v>
      </c>
      <c r="I26" s="13"/>
      <c r="J26" s="13">
        <v>42459</v>
      </c>
      <c r="K26" s="11"/>
      <c r="L26" s="11"/>
      <c r="M26" s="11"/>
      <c r="N26" s="14">
        <v>7980</v>
      </c>
      <c r="O26" s="11"/>
      <c r="P26" s="11" t="s">
        <v>140</v>
      </c>
    </row>
    <row r="27" spans="1:16" ht="37.5" customHeight="1" x14ac:dyDescent="0.25">
      <c r="A27" s="11" t="s">
        <v>94</v>
      </c>
      <c r="B27" s="11" t="s">
        <v>99</v>
      </c>
      <c r="C27" s="11" t="s">
        <v>95</v>
      </c>
      <c r="D27" s="11" t="s">
        <v>96</v>
      </c>
      <c r="E27" s="11"/>
      <c r="F27" s="11"/>
      <c r="G27" s="13">
        <v>42402</v>
      </c>
      <c r="H27" s="19">
        <v>42446</v>
      </c>
      <c r="I27" s="11"/>
      <c r="J27" s="13">
        <v>42767</v>
      </c>
      <c r="K27" s="11"/>
      <c r="L27" s="11"/>
      <c r="M27" s="11"/>
      <c r="N27" s="34">
        <v>37295.910000000003</v>
      </c>
      <c r="O27" s="17" t="s">
        <v>102</v>
      </c>
      <c r="P27" s="17" t="s">
        <v>139</v>
      </c>
    </row>
    <row r="28" spans="1:16" ht="47.25" customHeight="1" x14ac:dyDescent="0.25">
      <c r="A28" s="30" t="s">
        <v>97</v>
      </c>
      <c r="B28" s="18" t="s">
        <v>98</v>
      </c>
      <c r="C28" s="11" t="s">
        <v>100</v>
      </c>
      <c r="D28" s="18" t="s">
        <v>101</v>
      </c>
      <c r="E28" s="18"/>
      <c r="F28" s="18"/>
      <c r="G28" s="13">
        <v>42430</v>
      </c>
      <c r="H28" s="19">
        <v>42446</v>
      </c>
      <c r="I28" s="18"/>
      <c r="J28" s="19">
        <v>42794</v>
      </c>
      <c r="K28" s="18"/>
      <c r="L28" s="18"/>
      <c r="M28" s="18"/>
      <c r="N28" s="20">
        <v>19080</v>
      </c>
      <c r="O28" s="17" t="s">
        <v>102</v>
      </c>
      <c r="P28" s="17" t="s">
        <v>139</v>
      </c>
    </row>
    <row r="29" spans="1:16" ht="64.5" customHeight="1" x14ac:dyDescent="0.25">
      <c r="A29" s="22" t="s">
        <v>117</v>
      </c>
      <c r="B29" s="22" t="s">
        <v>66</v>
      </c>
      <c r="C29" s="11" t="s">
        <v>116</v>
      </c>
      <c r="D29" s="18" t="s">
        <v>115</v>
      </c>
      <c r="E29" s="18"/>
      <c r="F29" s="18"/>
      <c r="G29" s="13">
        <v>42486</v>
      </c>
      <c r="H29" s="19">
        <v>42514</v>
      </c>
      <c r="I29" s="31"/>
      <c r="J29" s="19">
        <v>42851</v>
      </c>
      <c r="K29" s="18"/>
      <c r="L29" s="18"/>
      <c r="M29" s="18"/>
      <c r="N29" s="20">
        <v>17160</v>
      </c>
      <c r="O29" s="17" t="s">
        <v>102</v>
      </c>
      <c r="P29" s="17" t="s">
        <v>139</v>
      </c>
    </row>
    <row r="30" spans="1:16" ht="57.75" customHeight="1" x14ac:dyDescent="0.25">
      <c r="A30" s="10" t="s">
        <v>47</v>
      </c>
      <c r="B30" s="10" t="s">
        <v>49</v>
      </c>
      <c r="C30" s="11" t="s">
        <v>135</v>
      </c>
      <c r="D30" s="18" t="s">
        <v>48</v>
      </c>
      <c r="E30" s="18" t="s">
        <v>18</v>
      </c>
      <c r="F30" s="31"/>
      <c r="G30" s="13">
        <v>42488</v>
      </c>
      <c r="H30" s="19"/>
      <c r="I30" s="31"/>
      <c r="J30" s="19">
        <v>42539</v>
      </c>
      <c r="K30" s="18"/>
      <c r="L30" s="18"/>
      <c r="M30" s="18"/>
      <c r="N30" s="20">
        <v>600</v>
      </c>
      <c r="O30" s="11" t="s">
        <v>40</v>
      </c>
      <c r="P30" s="17" t="s">
        <v>144</v>
      </c>
    </row>
    <row r="31" spans="1:16" ht="54.75" customHeight="1" x14ac:dyDescent="0.25">
      <c r="A31" s="30" t="s">
        <v>111</v>
      </c>
      <c r="B31" s="18" t="s">
        <v>113</v>
      </c>
      <c r="C31" s="11" t="s">
        <v>114</v>
      </c>
      <c r="D31" s="18" t="s">
        <v>112</v>
      </c>
      <c r="E31" s="18"/>
      <c r="F31" s="31"/>
      <c r="G31" s="13">
        <v>42485</v>
      </c>
      <c r="H31" s="19">
        <v>42497</v>
      </c>
      <c r="I31" s="31"/>
      <c r="J31" s="19">
        <v>42735</v>
      </c>
      <c r="K31" s="18"/>
      <c r="L31" s="18"/>
      <c r="M31" s="18"/>
      <c r="N31" s="20">
        <v>5049.6000000000004</v>
      </c>
      <c r="O31" s="17" t="s">
        <v>84</v>
      </c>
      <c r="P31" s="17" t="s">
        <v>139</v>
      </c>
    </row>
    <row r="32" spans="1:16" ht="54.75" customHeight="1" x14ac:dyDescent="0.25">
      <c r="A32" s="10" t="s">
        <v>103</v>
      </c>
      <c r="B32" s="22" t="s">
        <v>109</v>
      </c>
      <c r="C32" s="11" t="s">
        <v>107</v>
      </c>
      <c r="D32" s="23" t="s">
        <v>104</v>
      </c>
      <c r="E32" s="27" t="s">
        <v>118</v>
      </c>
      <c r="F32" s="31"/>
      <c r="G32" s="28">
        <v>42521</v>
      </c>
      <c r="H32" s="31"/>
      <c r="I32" s="31"/>
      <c r="J32" s="13">
        <v>42551</v>
      </c>
      <c r="K32" s="27"/>
      <c r="L32" s="27"/>
      <c r="M32" s="27"/>
      <c r="N32" s="14">
        <v>27829.23</v>
      </c>
      <c r="O32" s="17" t="s">
        <v>102</v>
      </c>
      <c r="P32" s="11"/>
    </row>
    <row r="33" spans="1:16" ht="57.75" customHeight="1" x14ac:dyDescent="0.25">
      <c r="A33" s="30" t="s">
        <v>120</v>
      </c>
      <c r="B33" s="18" t="s">
        <v>121</v>
      </c>
      <c r="C33" s="11" t="s">
        <v>132</v>
      </c>
      <c r="D33" s="18" t="s">
        <v>122</v>
      </c>
      <c r="E33" s="18"/>
      <c r="F33" s="18"/>
      <c r="G33" s="13">
        <v>42499</v>
      </c>
      <c r="H33" s="19">
        <v>42529</v>
      </c>
      <c r="I33" s="31"/>
      <c r="J33" s="13">
        <v>42863</v>
      </c>
      <c r="K33" s="18"/>
      <c r="L33" s="18"/>
      <c r="M33" s="18"/>
      <c r="N33" s="20">
        <v>2995</v>
      </c>
      <c r="O33" s="18" t="s">
        <v>119</v>
      </c>
      <c r="P33" s="17" t="s">
        <v>139</v>
      </c>
    </row>
    <row r="34" spans="1:16" ht="60.75" customHeight="1" x14ac:dyDescent="0.25">
      <c r="A34" s="30" t="s">
        <v>125</v>
      </c>
      <c r="B34" s="18" t="s">
        <v>121</v>
      </c>
      <c r="C34" s="11" t="s">
        <v>131</v>
      </c>
      <c r="D34" s="18" t="s">
        <v>123</v>
      </c>
      <c r="E34" s="18"/>
      <c r="F34" s="18"/>
      <c r="G34" s="13">
        <v>42499</v>
      </c>
      <c r="H34" s="19">
        <v>42529</v>
      </c>
      <c r="I34" s="18"/>
      <c r="J34" s="13">
        <v>42863</v>
      </c>
      <c r="K34" s="18"/>
      <c r="L34" s="18"/>
      <c r="M34" s="18"/>
      <c r="N34" s="20">
        <v>3050</v>
      </c>
      <c r="O34" s="18" t="s">
        <v>119</v>
      </c>
      <c r="P34" s="17" t="s">
        <v>139</v>
      </c>
    </row>
    <row r="35" spans="1:16" ht="57" customHeight="1" x14ac:dyDescent="0.25">
      <c r="A35" s="30" t="s">
        <v>126</v>
      </c>
      <c r="B35" s="18" t="s">
        <v>121</v>
      </c>
      <c r="C35" s="11" t="s">
        <v>130</v>
      </c>
      <c r="D35" s="18" t="s">
        <v>124</v>
      </c>
      <c r="E35" s="18"/>
      <c r="F35" s="18"/>
      <c r="G35" s="13">
        <v>42499</v>
      </c>
      <c r="H35" s="19">
        <v>42529</v>
      </c>
      <c r="I35" s="18"/>
      <c r="J35" s="13">
        <v>42863</v>
      </c>
      <c r="K35" s="18"/>
      <c r="L35" s="18"/>
      <c r="M35" s="18"/>
      <c r="N35" s="20">
        <v>3120</v>
      </c>
      <c r="O35" s="18" t="s">
        <v>119</v>
      </c>
      <c r="P35" s="17" t="s">
        <v>139</v>
      </c>
    </row>
    <row r="36" spans="1:16" ht="57" customHeight="1" x14ac:dyDescent="0.25">
      <c r="A36" s="10" t="s">
        <v>128</v>
      </c>
      <c r="B36" s="18" t="s">
        <v>109</v>
      </c>
      <c r="C36" s="11" t="s">
        <v>129</v>
      </c>
      <c r="D36" s="18" t="s">
        <v>127</v>
      </c>
      <c r="E36" s="18"/>
      <c r="F36" s="18"/>
      <c r="G36" s="28">
        <v>42552</v>
      </c>
      <c r="H36" s="19">
        <v>42565</v>
      </c>
      <c r="I36" s="13"/>
      <c r="J36" s="13">
        <v>42916</v>
      </c>
      <c r="K36" s="27"/>
      <c r="L36" s="27"/>
      <c r="M36" s="27"/>
      <c r="N36" s="14">
        <v>166393.20000000001</v>
      </c>
      <c r="O36" s="17" t="s">
        <v>102</v>
      </c>
      <c r="P36" s="17" t="s">
        <v>139</v>
      </c>
    </row>
    <row r="37" spans="1:16" ht="54.75" customHeight="1" x14ac:dyDescent="0.25">
      <c r="A37" s="10" t="s">
        <v>77</v>
      </c>
      <c r="B37" s="10" t="s">
        <v>66</v>
      </c>
      <c r="C37" s="10" t="s">
        <v>78</v>
      </c>
      <c r="D37" s="10" t="s">
        <v>51</v>
      </c>
      <c r="E37" s="10" t="s">
        <v>133</v>
      </c>
      <c r="F37" s="10"/>
      <c r="G37" s="13">
        <v>41054</v>
      </c>
      <c r="H37" s="13">
        <v>42552</v>
      </c>
      <c r="I37" s="13">
        <v>42373</v>
      </c>
      <c r="J37" s="13">
        <v>42735</v>
      </c>
      <c r="K37" s="10"/>
      <c r="L37" s="10"/>
      <c r="M37" s="10"/>
      <c r="N37" s="35">
        <v>23463.119999999999</v>
      </c>
      <c r="O37" s="17" t="s">
        <v>40</v>
      </c>
      <c r="P37" s="17" t="s">
        <v>139</v>
      </c>
    </row>
    <row r="38" spans="1:16" ht="51" customHeight="1" x14ac:dyDescent="0.25">
      <c r="A38" s="10" t="s">
        <v>33</v>
      </c>
      <c r="B38" s="11" t="s">
        <v>39</v>
      </c>
      <c r="C38" s="11" t="s">
        <v>32</v>
      </c>
      <c r="D38" s="11" t="s">
        <v>20</v>
      </c>
      <c r="E38" s="18" t="s">
        <v>19</v>
      </c>
      <c r="F38" s="18"/>
      <c r="G38" s="13">
        <v>41866</v>
      </c>
      <c r="H38" s="19"/>
      <c r="I38" s="19">
        <v>42583</v>
      </c>
      <c r="J38" s="19">
        <v>42735</v>
      </c>
      <c r="K38" s="18"/>
      <c r="L38" s="18"/>
      <c r="M38" s="18"/>
      <c r="N38" s="20">
        <v>71275.100000000006</v>
      </c>
      <c r="O38" s="11" t="s">
        <v>41</v>
      </c>
      <c r="P38" s="17" t="s">
        <v>139</v>
      </c>
    </row>
    <row r="39" spans="1:16" ht="57" customHeight="1" x14ac:dyDescent="0.25">
      <c r="A39" s="10" t="s">
        <v>35</v>
      </c>
      <c r="B39" s="11" t="s">
        <v>36</v>
      </c>
      <c r="C39" s="11" t="s">
        <v>45</v>
      </c>
      <c r="D39" s="15" t="s">
        <v>26</v>
      </c>
      <c r="E39" s="11" t="s">
        <v>133</v>
      </c>
      <c r="F39" s="13"/>
      <c r="G39" s="13">
        <v>41852</v>
      </c>
      <c r="H39" s="13">
        <v>42621</v>
      </c>
      <c r="I39" s="13">
        <v>42583</v>
      </c>
      <c r="J39" s="13">
        <v>42735</v>
      </c>
      <c r="K39" s="11"/>
      <c r="L39" s="11"/>
      <c r="M39" s="11"/>
      <c r="N39" s="14" t="s">
        <v>134</v>
      </c>
      <c r="O39" s="11" t="s">
        <v>136</v>
      </c>
      <c r="P39" s="17" t="s">
        <v>139</v>
      </c>
    </row>
    <row r="40" spans="1:16" ht="44.25" customHeight="1" x14ac:dyDescent="0.25">
      <c r="A40" s="10" t="s">
        <v>35</v>
      </c>
      <c r="B40" s="11" t="s">
        <v>36</v>
      </c>
      <c r="C40" s="11" t="s">
        <v>45</v>
      </c>
      <c r="D40" s="15" t="s">
        <v>26</v>
      </c>
      <c r="E40" s="11" t="s">
        <v>105</v>
      </c>
      <c r="F40" s="13"/>
      <c r="G40" s="13">
        <v>42647</v>
      </c>
      <c r="H40" s="13">
        <v>42676</v>
      </c>
      <c r="I40" s="13">
        <v>42583</v>
      </c>
      <c r="J40" s="13">
        <v>42735</v>
      </c>
      <c r="K40" s="11"/>
      <c r="L40" s="11"/>
      <c r="M40" s="11"/>
      <c r="N40" s="14">
        <v>20602.560000000001</v>
      </c>
      <c r="O40" s="11" t="s">
        <v>136</v>
      </c>
      <c r="P40" s="17" t="s">
        <v>139</v>
      </c>
    </row>
    <row r="41" spans="1:16" ht="61.5" customHeight="1" x14ac:dyDescent="0.25">
      <c r="A41" s="10" t="s">
        <v>33</v>
      </c>
      <c r="B41" s="11" t="s">
        <v>39</v>
      </c>
      <c r="C41" s="11" t="s">
        <v>143</v>
      </c>
      <c r="D41" s="11" t="s">
        <v>142</v>
      </c>
      <c r="E41" s="18"/>
      <c r="F41" s="18"/>
      <c r="G41" s="13">
        <v>42684</v>
      </c>
      <c r="H41" s="19">
        <v>42691</v>
      </c>
      <c r="I41" s="19"/>
      <c r="J41" s="13">
        <v>42735</v>
      </c>
      <c r="K41" s="18"/>
      <c r="L41" s="18"/>
      <c r="M41" s="18"/>
      <c r="N41" s="20">
        <v>34628.39</v>
      </c>
      <c r="O41" s="11" t="s">
        <v>41</v>
      </c>
      <c r="P41" s="17" t="s">
        <v>145</v>
      </c>
    </row>
    <row r="42" spans="1:16" ht="44.25" customHeight="1" x14ac:dyDescent="0.25">
      <c r="A42" s="21" t="s">
        <v>80</v>
      </c>
      <c r="B42" s="22" t="s">
        <v>93</v>
      </c>
      <c r="C42" s="22" t="s">
        <v>81</v>
      </c>
      <c r="D42" s="23" t="s">
        <v>79</v>
      </c>
      <c r="E42" s="18" t="s">
        <v>18</v>
      </c>
      <c r="F42" s="18"/>
      <c r="G42" s="13">
        <v>42684</v>
      </c>
      <c r="H42" s="19">
        <v>42691</v>
      </c>
      <c r="I42" s="18"/>
      <c r="J42" s="19">
        <v>42735</v>
      </c>
      <c r="K42" s="18"/>
      <c r="L42" s="18"/>
      <c r="M42" s="18"/>
      <c r="N42" s="20">
        <v>1740</v>
      </c>
      <c r="O42" s="18" t="s">
        <v>84</v>
      </c>
      <c r="P42" s="17" t="s">
        <v>139</v>
      </c>
    </row>
    <row r="43" spans="1:16" ht="51.75" customHeight="1" x14ac:dyDescent="0.25">
      <c r="A43" s="10" t="s">
        <v>34</v>
      </c>
      <c r="B43" s="11" t="s">
        <v>38</v>
      </c>
      <c r="C43" s="11" t="s">
        <v>44</v>
      </c>
      <c r="D43" s="11" t="s">
        <v>27</v>
      </c>
      <c r="E43" s="18" t="s">
        <v>25</v>
      </c>
      <c r="F43" s="18"/>
      <c r="G43" s="13">
        <v>42675</v>
      </c>
      <c r="H43" s="19">
        <v>42725</v>
      </c>
      <c r="I43" s="18"/>
      <c r="J43" s="19">
        <v>42735</v>
      </c>
      <c r="K43" s="18"/>
      <c r="L43" s="18"/>
      <c r="M43" s="18"/>
      <c r="N43" s="20">
        <v>10150.200000000001</v>
      </c>
      <c r="O43" s="11" t="s">
        <v>40</v>
      </c>
      <c r="P43" s="17" t="s">
        <v>139</v>
      </c>
    </row>
    <row r="44" spans="1:16" ht="47.25" customHeight="1" x14ac:dyDescent="0.25">
      <c r="A44" s="10" t="s">
        <v>34</v>
      </c>
      <c r="B44" s="11" t="s">
        <v>147</v>
      </c>
      <c r="C44" s="11" t="s">
        <v>43</v>
      </c>
      <c r="D44" s="11" t="s">
        <v>23</v>
      </c>
      <c r="E44" s="18" t="s">
        <v>25</v>
      </c>
      <c r="F44" s="18"/>
      <c r="G44" s="13">
        <v>42675</v>
      </c>
      <c r="H44" s="19">
        <v>42725</v>
      </c>
      <c r="I44" s="18"/>
      <c r="J44" s="19">
        <v>42735</v>
      </c>
      <c r="K44" s="18"/>
      <c r="L44" s="18"/>
      <c r="M44" s="18"/>
      <c r="N44" s="20">
        <v>22306.560000000001</v>
      </c>
      <c r="O44" s="11" t="s">
        <v>40</v>
      </c>
      <c r="P44" s="17" t="s">
        <v>139</v>
      </c>
    </row>
    <row r="45" spans="1:16" ht="56.25" customHeight="1" x14ac:dyDescent="0.25">
      <c r="A45" s="10" t="s">
        <v>59</v>
      </c>
      <c r="B45" s="11" t="s">
        <v>60</v>
      </c>
      <c r="C45" s="11" t="s">
        <v>62</v>
      </c>
      <c r="D45" s="13" t="s">
        <v>61</v>
      </c>
      <c r="E45" s="18" t="s">
        <v>18</v>
      </c>
      <c r="F45" s="18"/>
      <c r="G45" s="13">
        <v>42676</v>
      </c>
      <c r="H45" s="19">
        <v>42728</v>
      </c>
      <c r="I45" s="18"/>
      <c r="J45" s="19">
        <v>43039</v>
      </c>
      <c r="K45" s="18"/>
      <c r="L45" s="18"/>
      <c r="M45" s="18"/>
      <c r="N45" s="20">
        <v>19216.2</v>
      </c>
      <c r="O45" s="11" t="s">
        <v>41</v>
      </c>
      <c r="P45" s="17" t="s">
        <v>139</v>
      </c>
    </row>
    <row r="46" spans="1:16" ht="48.75" customHeight="1" x14ac:dyDescent="0.25">
      <c r="A46" s="30"/>
      <c r="B46" s="18"/>
      <c r="C46" s="11"/>
      <c r="D46" s="18"/>
      <c r="E46" s="18"/>
      <c r="F46" s="18"/>
      <c r="G46" s="13"/>
      <c r="H46" s="19"/>
      <c r="I46" s="18"/>
      <c r="J46" s="19"/>
      <c r="K46" s="18"/>
      <c r="L46" s="18"/>
      <c r="M46" s="18"/>
      <c r="N46" s="20"/>
      <c r="O46" s="18"/>
      <c r="P46" s="31"/>
    </row>
    <row r="47" spans="1:16" ht="45.75" customHeight="1" x14ac:dyDescent="0.25">
      <c r="A47" s="30"/>
      <c r="B47" s="18"/>
      <c r="C47" s="11"/>
      <c r="D47" s="18"/>
      <c r="E47" s="18"/>
      <c r="F47" s="18"/>
      <c r="G47" s="13"/>
      <c r="H47" s="19"/>
      <c r="I47" s="18"/>
      <c r="J47" s="19"/>
      <c r="K47" s="18"/>
      <c r="L47" s="18"/>
      <c r="M47" s="18"/>
      <c r="N47" s="20"/>
      <c r="O47" s="18"/>
      <c r="P47" s="31"/>
    </row>
    <row r="48" spans="1:16" ht="48.75" customHeight="1" x14ac:dyDescent="0.25">
      <c r="A48" s="30"/>
      <c r="B48" s="18"/>
      <c r="C48" s="11"/>
      <c r="D48" s="18"/>
      <c r="E48" s="18"/>
      <c r="F48" s="18"/>
      <c r="G48" s="13"/>
      <c r="H48" s="19"/>
      <c r="I48" s="18"/>
      <c r="J48" s="19"/>
      <c r="K48" s="18"/>
      <c r="L48" s="18"/>
      <c r="M48" s="18"/>
      <c r="N48" s="20"/>
      <c r="O48" s="18"/>
      <c r="P48" s="31"/>
    </row>
    <row r="49" spans="1:16" ht="1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</sheetData>
  <mergeCells count="12">
    <mergeCell ref="A1:P3"/>
    <mergeCell ref="O5:O6"/>
    <mergeCell ref="N4:P4"/>
    <mergeCell ref="P5:P6"/>
    <mergeCell ref="K5:L5"/>
    <mergeCell ref="G5:J5"/>
    <mergeCell ref="N5:N6"/>
    <mergeCell ref="C5:C6"/>
    <mergeCell ref="D5:D6"/>
    <mergeCell ref="E5:F6"/>
    <mergeCell ref="A5:A6"/>
    <mergeCell ref="B5:B6"/>
  </mergeCells>
  <dataValidations count="1">
    <dataValidation type="list" showErrorMessage="1" sqref="E7:E22 E33:E34 E24:E28 E37:E48">
      <formula1>"1º,2º,3º,4º,5º,6º,7º"</formula1>
    </dataValidation>
  </dataValidations>
  <pageMargins left="0.7" right="0.7" top="0.75" bottom="0.75" header="0.3" footer="0.3"/>
  <pageSetup paperSize="8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- Mapa Contratos </vt:lpstr>
      <vt:lpstr>'Modelo - Mapa Contratos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Vassily Ioannou Dariotou Pires</dc:creator>
  <cp:lastModifiedBy>Luciana Costa Rodrigues</cp:lastModifiedBy>
  <cp:lastPrinted>2016-12-20T15:10:26Z</cp:lastPrinted>
  <dcterms:created xsi:type="dcterms:W3CDTF">2015-04-27T17:54:59Z</dcterms:created>
  <dcterms:modified xsi:type="dcterms:W3CDTF">2016-12-28T18:34:49Z</dcterms:modified>
</cp:coreProperties>
</file>