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765" tabRatio="667" activeTab="11"/>
  </bookViews>
  <sheets>
    <sheet name="JAN20" sheetId="23" r:id="rId1"/>
    <sheet name="FEV20" sheetId="24" r:id="rId2"/>
    <sheet name="MAR20" sheetId="25" r:id="rId3"/>
    <sheet name="ABR20" sheetId="26" r:id="rId4"/>
    <sheet name="MAI20" sheetId="27" r:id="rId5"/>
    <sheet name="JUN20" sheetId="28" r:id="rId6"/>
    <sheet name="JUL20" sheetId="30" r:id="rId7"/>
    <sheet name="AGO20" sheetId="31" r:id="rId8"/>
    <sheet name="SET20" sheetId="32" r:id="rId9"/>
    <sheet name="OUT20" sheetId="33" r:id="rId10"/>
    <sheet name="NOV20" sheetId="34" r:id="rId11"/>
    <sheet name="DEZ20" sheetId="35" r:id="rId12"/>
  </sheets>
  <definedNames>
    <definedName name="_xlnm._FilterDatabase" localSheetId="3" hidden="1">'ABR20'!$B$2:$T$111</definedName>
    <definedName name="_xlnm._FilterDatabase" localSheetId="7" hidden="1">'AGO20'!$B$2:$T$111</definedName>
    <definedName name="_xlnm._FilterDatabase" localSheetId="1" hidden="1">'FEV20'!$B$2:$S$112</definedName>
    <definedName name="_xlnm._FilterDatabase" localSheetId="0" hidden="1">'JAN20'!$A$2:$S$112</definedName>
    <definedName name="_xlnm._FilterDatabase" localSheetId="6" hidden="1">'JUL20'!$B$2:$T$111</definedName>
    <definedName name="_xlnm._FilterDatabase" localSheetId="5" hidden="1">'JUN20'!$B$2:$T$111</definedName>
    <definedName name="_xlnm._FilterDatabase" localSheetId="4" hidden="1">'MAI20'!$B$2:$T$111</definedName>
    <definedName name="_xlnm._FilterDatabase" localSheetId="2" hidden="1">'MAR20'!$B$2:$S$112</definedName>
  </definedNames>
  <calcPr calcId="124519"/>
</workbook>
</file>

<file path=xl/calcChain.xml><?xml version="1.0" encoding="utf-8"?>
<calcChain xmlns="http://schemas.openxmlformats.org/spreadsheetml/2006/main">
  <c r="D111" i="35"/>
  <c r="C111"/>
  <c r="R13"/>
  <c r="S12"/>
  <c r="S11"/>
  <c r="S10"/>
  <c r="S9"/>
  <c r="S8"/>
  <c r="S7"/>
  <c r="S6"/>
  <c r="S5"/>
  <c r="S4"/>
  <c r="S3"/>
  <c r="S13" s="1"/>
  <c r="D111" i="34"/>
  <c r="C111"/>
  <c r="R13"/>
  <c r="S12"/>
  <c r="S11"/>
  <c r="S10"/>
  <c r="S9"/>
  <c r="S8"/>
  <c r="S7"/>
  <c r="S6"/>
  <c r="S5"/>
  <c r="S4"/>
  <c r="S3"/>
  <c r="S13" s="1"/>
  <c r="D111" i="33" l="1"/>
  <c r="C111"/>
  <c r="S13"/>
  <c r="R13"/>
  <c r="S12"/>
  <c r="S11"/>
  <c r="S10"/>
  <c r="S9"/>
  <c r="S8"/>
  <c r="S7"/>
  <c r="S6"/>
  <c r="S5"/>
  <c r="S4"/>
  <c r="S3"/>
  <c r="D111" i="32"/>
  <c r="C111"/>
  <c r="R13"/>
  <c r="S12"/>
  <c r="S11"/>
  <c r="S10"/>
  <c r="S9"/>
  <c r="S8"/>
  <c r="S7"/>
  <c r="S6"/>
  <c r="S5"/>
  <c r="S4"/>
  <c r="S3"/>
  <c r="S13" s="1"/>
  <c r="D111" i="31"/>
  <c r="C111"/>
  <c r="R13"/>
  <c r="S12"/>
  <c r="S11"/>
  <c r="S10"/>
  <c r="S9"/>
  <c r="S8"/>
  <c r="S7"/>
  <c r="S6"/>
  <c r="S5"/>
  <c r="S4"/>
  <c r="S3"/>
  <c r="D111" i="30"/>
  <c r="C111"/>
  <c r="R13"/>
  <c r="S12"/>
  <c r="S11"/>
  <c r="S10"/>
  <c r="S9"/>
  <c r="S8"/>
  <c r="S7"/>
  <c r="S6"/>
  <c r="S5"/>
  <c r="S4"/>
  <c r="S3"/>
  <c r="S13" i="31" l="1"/>
  <c r="S13" i="30"/>
  <c r="D111" i="28"/>
  <c r="C111"/>
  <c r="R13"/>
  <c r="S12"/>
  <c r="S11"/>
  <c r="S10"/>
  <c r="S9"/>
  <c r="S8"/>
  <c r="S7"/>
  <c r="S6"/>
  <c r="S5"/>
  <c r="S4"/>
  <c r="S3"/>
  <c r="D111" i="27"/>
  <c r="C111"/>
  <c r="R13"/>
  <c r="S12"/>
  <c r="S11"/>
  <c r="S10"/>
  <c r="S9"/>
  <c r="S8"/>
  <c r="S7"/>
  <c r="S6"/>
  <c r="S5"/>
  <c r="S4"/>
  <c r="S3"/>
  <c r="D111" i="26"/>
  <c r="C111"/>
  <c r="R13"/>
  <c r="S12"/>
  <c r="S11"/>
  <c r="S10"/>
  <c r="S9"/>
  <c r="S8"/>
  <c r="S7"/>
  <c r="S6"/>
  <c r="S5"/>
  <c r="S4"/>
  <c r="S3"/>
  <c r="D112" i="25"/>
  <c r="C112"/>
  <c r="R13"/>
  <c r="S12"/>
  <c r="S11"/>
  <c r="S10"/>
  <c r="S9"/>
  <c r="S8"/>
  <c r="S7"/>
  <c r="S6"/>
  <c r="S5"/>
  <c r="S4"/>
  <c r="S3"/>
  <c r="D112" i="24"/>
  <c r="C112"/>
  <c r="R13"/>
  <c r="S12"/>
  <c r="S11"/>
  <c r="S10"/>
  <c r="S9"/>
  <c r="S8"/>
  <c r="S7"/>
  <c r="S6"/>
  <c r="S5"/>
  <c r="S4"/>
  <c r="S3"/>
  <c r="D112" i="23"/>
  <c r="C112"/>
  <c r="R13"/>
  <c r="S12"/>
  <c r="S11"/>
  <c r="S10"/>
  <c r="S9"/>
  <c r="S8"/>
  <c r="S7"/>
  <c r="S6"/>
  <c r="S5"/>
  <c r="S4"/>
  <c r="S3"/>
  <c r="S13" i="28" l="1"/>
  <c r="S13" i="27"/>
  <c r="S13" i="25"/>
  <c r="S13" i="24"/>
  <c r="S13" i="23"/>
  <c r="S13" i="26"/>
</calcChain>
</file>

<file path=xl/sharedStrings.xml><?xml version="1.0" encoding="utf-8"?>
<sst xmlns="http://schemas.openxmlformats.org/spreadsheetml/2006/main" count="8243" uniqueCount="216">
  <si>
    <t>SIGLA</t>
  </si>
  <si>
    <t>VENCIMENTO</t>
  </si>
  <si>
    <t>REPRESENTAÇÃO</t>
  </si>
  <si>
    <t>TOTAL</t>
  </si>
  <si>
    <t>QTD</t>
  </si>
  <si>
    <t>TOTAL GERAL</t>
  </si>
  <si>
    <t>Presidente</t>
  </si>
  <si>
    <t>DAS - 1</t>
  </si>
  <si>
    <t xml:space="preserve">Diretor </t>
  </si>
  <si>
    <t>DAS - 2</t>
  </si>
  <si>
    <t>Assessor Especial</t>
  </si>
  <si>
    <t>Coordenador Geral</t>
  </si>
  <si>
    <t>DAS - 3</t>
  </si>
  <si>
    <t>Gerente</t>
  </si>
  <si>
    <t>DAS - 4</t>
  </si>
  <si>
    <t>Coordenador</t>
  </si>
  <si>
    <t>DAS - 5</t>
  </si>
  <si>
    <t>Assessor I</t>
  </si>
  <si>
    <t>Assessor II</t>
  </si>
  <si>
    <t>Assessor III</t>
  </si>
  <si>
    <t>Assessor IV</t>
  </si>
  <si>
    <t>DIRETORIA</t>
  </si>
  <si>
    <t>SÍMBOLO</t>
  </si>
  <si>
    <t>REMUNERAÇÃO</t>
  </si>
  <si>
    <t>NOME</t>
  </si>
  <si>
    <t>MATRÍCULA</t>
  </si>
  <si>
    <t>VÍNCULO</t>
  </si>
  <si>
    <t>OPÇÃO</t>
  </si>
  <si>
    <t>ANO NOMEAÇÃO</t>
  </si>
  <si>
    <t>Dipre</t>
  </si>
  <si>
    <t>REPRES.</t>
  </si>
  <si>
    <t>SEC. FAZENDA</t>
  </si>
  <si>
    <t xml:space="preserve">SILMAR MÁRIO MACÊDO DE FIGUEIRÊDO </t>
  </si>
  <si>
    <t>S/ VÍNCULO</t>
  </si>
  <si>
    <t>THALES LUÍS DE FREITAS</t>
  </si>
  <si>
    <t>FREDERICO BATISTA BASTOS</t>
  </si>
  <si>
    <t xml:space="preserve">FERNANDO MELO DE ALBUQUERQUE </t>
  </si>
  <si>
    <t>EMLURB</t>
  </si>
  <si>
    <t>REPRE.</t>
  </si>
  <si>
    <t>AUTA AURICLÉIA AMORIM SILVA</t>
  </si>
  <si>
    <t>CLÉBER CAMPOS SIQUEIRA VASCONCELOS</t>
  </si>
  <si>
    <t>EDNANDO RODRIGO BONIFÁCIO DANTAS</t>
  </si>
  <si>
    <t>FLÁVIO ADRIANO VIEIRA BARROS DE LIMA</t>
  </si>
  <si>
    <t xml:space="preserve">RENATA CARVALHO DA SILVA </t>
  </si>
  <si>
    <t>JOÃO LUIZ RÊGO LESSA FILHO</t>
  </si>
  <si>
    <t>ATI</t>
  </si>
  <si>
    <t>CARLOS AVELINO VERAS DE PAIVA</t>
  </si>
  <si>
    <t>ARTHUR DO NASCIMENTO OLIVEIRA</t>
  </si>
  <si>
    <t>PAULO HENRIQUE TEIXEIRA</t>
  </si>
  <si>
    <t>SJ</t>
  </si>
  <si>
    <t>LUIZ BEZERRA DE SOUZA FILHO</t>
  </si>
  <si>
    <t>IRH</t>
  </si>
  <si>
    <t>ROCHANA DE OLIVEIRA GODOY CARNEIRO</t>
  </si>
  <si>
    <t>FRANCISCO EURICO DA SILVA JÚNIOR</t>
  </si>
  <si>
    <t>ROBERTA FERREIRA DE CARVALHO BEZERRA</t>
  </si>
  <si>
    <t>MARIA DE FÁTIMA CORREIA VILAÇA</t>
  </si>
  <si>
    <t>BARBARA SOFIA PEREIRA DE MELO</t>
  </si>
  <si>
    <t>SEVERINA MARIA DOS SANTOS CAVALCANTI</t>
  </si>
  <si>
    <t>DG</t>
  </si>
  <si>
    <t>DEISY LÚCI PEREIRA DA SILVA</t>
  </si>
  <si>
    <t>KITAWANN GOLTHANRY VERAS DE ARRUDA</t>
  </si>
  <si>
    <t>CAMILA TRINDADE DE SOUZA OLIVEIRA</t>
  </si>
  <si>
    <t>PAULO DE TARSO GALVÃO COELHO</t>
  </si>
  <si>
    <t>SANDRA ELIZABETH PONTES DE SANTANA</t>
  </si>
  <si>
    <t>ADILMA IRACEMA COUTINHO SILVA</t>
  </si>
  <si>
    <t>DAYSE MARIA NASCIMENTO DA SILVA</t>
  </si>
  <si>
    <t>609-2</t>
  </si>
  <si>
    <t>LUZIA MARIA PEREIRA DA SILVA</t>
  </si>
  <si>
    <t>BRUNO FELIPE DA SILVA SANTOS</t>
  </si>
  <si>
    <t>KLEWERTON SOUZA DA SILVA</t>
  </si>
  <si>
    <t>RICARDO ALFREDO DA SILVA</t>
  </si>
  <si>
    <t>IGOR ERBESON MOREIRA DE OLIVEIRA</t>
  </si>
  <si>
    <t>MARIA DO SOCORRO DE OLIVEIRA LEÃO</t>
  </si>
  <si>
    <t>REGINALDO JOSÉ DOS SANTOS NASCIMENTO</t>
  </si>
  <si>
    <t>LEILANE PESSOA DE OLIVEIRA</t>
  </si>
  <si>
    <t>FRANCISCO ÁVILA DE ARAÚJO JÚNIOR</t>
  </si>
  <si>
    <t>IGO FERREIRA DA SILVA</t>
  </si>
  <si>
    <t>VERONICA DE ANDRADE LIMA</t>
  </si>
  <si>
    <t>FELLIPE HENRIQUE GUIMARAES SANTOS</t>
  </si>
  <si>
    <t>POLLYANNE  NADJA PONTES SANTOS</t>
  </si>
  <si>
    <t>GILBERTO COSTA DE OLIVEIRA</t>
  </si>
  <si>
    <t>HELENO MANOEL DA SILVA</t>
  </si>
  <si>
    <t>WILLIAMS ANDRADE DE SOUZA</t>
  </si>
  <si>
    <t>AD DIPER</t>
  </si>
  <si>
    <t>FLÁVIA AUGUSTA ALVES DE ALMEIDA</t>
  </si>
  <si>
    <t>DAI</t>
  </si>
  <si>
    <t>MARIA IVONE MALAQUIAS FARIAS</t>
  </si>
  <si>
    <t>FABIANA MACEDO DE OLIVEIRA</t>
  </si>
  <si>
    <t xml:space="preserve">DIANA FURTADO DA SILVA LEITE     </t>
  </si>
  <si>
    <t>LUIZ FERNANDO GOMES VALENTE</t>
  </si>
  <si>
    <t>DIF</t>
  </si>
  <si>
    <t>JACKSON ANTONIO DA TRINDADE ROCHA</t>
  </si>
  <si>
    <t>NATHALLIA MONIQUE VIEIRA DIAS</t>
  </si>
  <si>
    <t>JÚLIO REIS VIEIRA</t>
  </si>
  <si>
    <t>ROSANGELA MARIA DA CONCEIÇÃO</t>
  </si>
  <si>
    <t>DCE</t>
  </si>
  <si>
    <t>MANOEL ANTONIO BORGES MALTA</t>
  </si>
  <si>
    <t>MÔNICA MEIRA LINS COUCEIRO</t>
  </si>
  <si>
    <t>CARGO</t>
  </si>
  <si>
    <t>SEFAZ</t>
  </si>
  <si>
    <t>ASSESSOR ESPECIAL</t>
  </si>
  <si>
    <t>DIRETOR</t>
  </si>
  <si>
    <t xml:space="preserve">ANA ROSA CAVALCANTI DA SILVA </t>
  </si>
  <si>
    <t>GERENTE</t>
  </si>
  <si>
    <t>SUSIRLENE DA SILVA MARQUES FARIAS</t>
  </si>
  <si>
    <t>BRUNO AURÉLIO SANTOS LIRA</t>
  </si>
  <si>
    <t>COORDENADOR</t>
  </si>
  <si>
    <t>LUZYARA GOMES ALVES</t>
  </si>
  <si>
    <t>ASSESSOR I</t>
  </si>
  <si>
    <t>ASSESSOR II</t>
  </si>
  <si>
    <t>ASSESSOR III</t>
  </si>
  <si>
    <t>ASSESSOR IV</t>
  </si>
  <si>
    <t>Repres.</t>
  </si>
  <si>
    <t>DPAEC</t>
  </si>
  <si>
    <t>JOSÉ ANDRE DE LIMA FREITAS DA SILVA</t>
  </si>
  <si>
    <t>COORDENADOR GERAL</t>
  </si>
  <si>
    <t>KARINA DOWSLEY ARAÚJO</t>
  </si>
  <si>
    <t xml:space="preserve">GEOVANNA CLEMENTINO RABELO AGUIAR </t>
  </si>
  <si>
    <t>MARIA AUXILIADORA DE SIQUEIRA GRANJA GARIFALAKIS</t>
  </si>
  <si>
    <t>CARMEM LÍCIA DE ALBERTIN BOSSHARD  VASCONCELOS</t>
  </si>
  <si>
    <t xml:space="preserve">CLARA VASCONCELOS RIBEIRO </t>
  </si>
  <si>
    <t xml:space="preserve">ELIENE CRISTINA DA SILVA </t>
  </si>
  <si>
    <t>MARCELA MARIA TORRES ALVES</t>
  </si>
  <si>
    <t>HÉRVILA RAFAELY BATISTA</t>
  </si>
  <si>
    <t>ROBERTO DE ABREU E LIMA ALMEIDA</t>
  </si>
  <si>
    <t>DIRETOR PRESIDÊNTE</t>
  </si>
  <si>
    <t>PATRÍCIA ANJOS SANTOS DA SILVA LEITÃO DE MELO</t>
  </si>
  <si>
    <t xml:space="preserve">SUPERINTENDENTE </t>
  </si>
  <si>
    <t>JANAÍNA CARDOSO ACIOLI</t>
  </si>
  <si>
    <t>DIRETORA</t>
  </si>
  <si>
    <t>MARCIA MARIA DA FONTE SOUTO</t>
  </si>
  <si>
    <t>JAIME TAVARES ALHEIROS NETO</t>
  </si>
  <si>
    <t>DFI</t>
  </si>
  <si>
    <t xml:space="preserve">MARCELLO LUIS RODRIGUES ARAÚJO </t>
  </si>
  <si>
    <t xml:space="preserve">ÁLVARO EUGÊNIO DUARTE DE FRANÇA </t>
  </si>
  <si>
    <t>TONY JHONS SANTOS</t>
  </si>
  <si>
    <t>SIMONE PATRÍCIA ALVES DE MEDEIROS</t>
  </si>
  <si>
    <t>TACILA CHRISTINE NUNES XAVIER</t>
  </si>
  <si>
    <t>MARIA EDUARDA NERY DA FONSECA BELÉM</t>
  </si>
  <si>
    <t xml:space="preserve">EDUARDA SPENCER LINS E SILVA PIRES </t>
  </si>
  <si>
    <t xml:space="preserve">ALESSANDRA CARNEIRO MONTEIRO E SILVA ARANTES      </t>
  </si>
  <si>
    <t>MILENA SUZY DE SENA SILVA</t>
  </si>
  <si>
    <t xml:space="preserve">JANAÍNA SOUZA DA SILVA </t>
  </si>
  <si>
    <t xml:space="preserve">SERGIO ANDRADE DA SILVA </t>
  </si>
  <si>
    <t xml:space="preserve">TÚLIO DA SILVA CAVALCANTI </t>
  </si>
  <si>
    <t xml:space="preserve">GILMARA MARTINI POMPELLI </t>
  </si>
  <si>
    <t>MARCOS ANTÔNIO CORREIA DE MOURA JÚNIOR</t>
  </si>
  <si>
    <t>SIMONE ANGÉLICA DA SILVA FALCÃO</t>
  </si>
  <si>
    <t>UZIEL MIGUEL DE SANTANA</t>
  </si>
  <si>
    <t>CAA - 1</t>
  </si>
  <si>
    <t>CAA - 2</t>
  </si>
  <si>
    <t>CAA - 3</t>
  </si>
  <si>
    <t>CAA - 4</t>
  </si>
  <si>
    <t>COOREDENADOR</t>
  </si>
  <si>
    <t xml:space="preserve">CAA - 4 </t>
  </si>
  <si>
    <t>LUCIMAR MARIA SANTIAGO COELHO</t>
  </si>
  <si>
    <t>Novo Cenário</t>
  </si>
  <si>
    <t>0060600965.000010/2019-09; 0060600965.000012/2019-90; 0060600965.000020/2019-36</t>
  </si>
  <si>
    <t>LOURIVAL ANTÔNIO SIMÕES NETO</t>
  </si>
  <si>
    <t>ANDREY JATOBÁ PORTELLA</t>
  </si>
  <si>
    <t>DIOGO LUIZ DOS SANTOS</t>
  </si>
  <si>
    <t>THALLES ERICLES DE LIMA LINS</t>
  </si>
  <si>
    <t>CARLA LIMA DINIZ DE OLIVEIRA</t>
  </si>
  <si>
    <t>EDCLAYSON JOSÉ ALVES</t>
  </si>
  <si>
    <t>PEDRO JOSÉ DOS SANTOS</t>
  </si>
  <si>
    <t>PAULO VIRGÍLIO CALDAS PAIVA</t>
  </si>
  <si>
    <t>BRUNA SUELEN DA SILVA CAVALCANTI SOARES</t>
  </si>
  <si>
    <t>HUGO BORBA MELLO</t>
  </si>
  <si>
    <t>ANDRÉ VINICIUS DOS SANTOS SOUZA</t>
  </si>
  <si>
    <t>NATHALY SCAVUZZI MENEZES MEDEIROS DE SOUZA</t>
  </si>
  <si>
    <t>JOÃO VITOR GALINDO DE ALMEIDA CESAR</t>
  </si>
  <si>
    <t>ANDRÉ LUIZ SILVA CLEMENTE TORRES</t>
  </si>
  <si>
    <t>DIOGO ALMEIDA MAIA DA ROCHA</t>
  </si>
  <si>
    <t>DI</t>
  </si>
  <si>
    <t>VLADIMIR DE MORAIS TEIXEIRA FILHO</t>
  </si>
  <si>
    <t>DIPRE</t>
  </si>
  <si>
    <t>LUIS FELIPE CAVALCANTI VASCONCELOS FEITOSA</t>
  </si>
  <si>
    <t>JÉSSICA PALOMA LIMA DE SANTANA</t>
  </si>
  <si>
    <t xml:space="preserve">FABIANA FREITAS WANDERLEY </t>
  </si>
  <si>
    <t>GEYSE MAIA DA SILVA</t>
  </si>
  <si>
    <t>CARGOS COMISSIONADOS AD Diper - MAR/2020</t>
  </si>
  <si>
    <t>CARGOS COMISSIONADOS AD Diper - FEV/2020</t>
  </si>
  <si>
    <t>CARGOS COMISSIONADOS AD Diper - JAN/2020</t>
  </si>
  <si>
    <t>Quantitativo geral de cargos comissionados AD Diper - MAR/2020</t>
  </si>
  <si>
    <t>Quantitativo geral de cargos comissionados AD Diper - FEV/2020</t>
  </si>
  <si>
    <t>Quantitativo geral de cargos comissionados AD Diper - JAN2020</t>
  </si>
  <si>
    <t>DP</t>
  </si>
  <si>
    <t>ATÉ DIA 02</t>
  </si>
  <si>
    <t>CARGOS COMISSIONADOS AD Diper - ABRIL/2020</t>
  </si>
  <si>
    <t>Quantitativo geral de cargos comissionados AD Diper - ABRIL/2020</t>
  </si>
  <si>
    <t>Paulo virgílio</t>
  </si>
  <si>
    <t>Luiz Valente</t>
  </si>
  <si>
    <t>CARGOS COMISSIONADOS AD Diper - Maio/2020</t>
  </si>
  <si>
    <t>Quantitativo geral de cargos comissionados AD Diper - Maio/2020</t>
  </si>
  <si>
    <t>CARGOS COMISSIONADOS AD Diper - Junho/2020</t>
  </si>
  <si>
    <t>Quantitativo geral de cargos comissionados AD Diper - Junho/2020</t>
  </si>
  <si>
    <t>CARGOS COMISSIONADOS AD Diper - Julho/2020</t>
  </si>
  <si>
    <t>Quantitativo geral de cargos comissionados AD Diper - Julho/2020</t>
  </si>
  <si>
    <t>GABRIEL VIDAL BARROS</t>
  </si>
  <si>
    <t>VAGO</t>
  </si>
  <si>
    <t>CARGOS COMISSIONADOS AD Diper - Agosto/2020</t>
  </si>
  <si>
    <t>Quantitativo geral de cargos comissionados AD Diper - Agosto/2020</t>
  </si>
  <si>
    <t>DIRETOR PRESIDENTE</t>
  </si>
  <si>
    <t>Alane</t>
  </si>
  <si>
    <t>L</t>
  </si>
  <si>
    <t>CARGOS COMISSIONADOS AD Diper - Setembro/2020</t>
  </si>
  <si>
    <t>Quantitativo geral de cargos comissionados AD Diper - Setembro/2020</t>
  </si>
  <si>
    <t>FABIANA DE OLIVEIRA LIMA</t>
  </si>
  <si>
    <t>ALANE SILVA GUIMARÃES</t>
  </si>
  <si>
    <t>ÉRIKA CRISTINA DE LIMA VASCONCELOS</t>
  </si>
  <si>
    <t>CARGOS COMISSIONADOS AD Diper - Outubro/2020</t>
  </si>
  <si>
    <t>Quantitativo geral de cargos comissionados AD Diper - Outubro/2020</t>
  </si>
  <si>
    <t>CARGOS COMISSIONADOS AD Diper - Novembro/2020</t>
  </si>
  <si>
    <t>Quantitativo geral de cargos comissionados AD Diper - /2020</t>
  </si>
  <si>
    <t>CARGOS COMISSIONADOS AD Diper - Dezembro/2020</t>
  </si>
  <si>
    <t>Quantitativo geral de cargos comissionados AD Diper - Dezembro/2020</t>
  </si>
</sst>
</file>

<file path=xl/styles.xml><?xml version="1.0" encoding="utf-8"?>
<styleSheet xmlns="http://schemas.openxmlformats.org/spreadsheetml/2006/main">
  <numFmts count="2">
    <numFmt numFmtId="8" formatCode="&quot;R$&quot;\ #,##0.00;[Red]\-&quot;R$&quot;\ #,##0.00"/>
    <numFmt numFmtId="164" formatCode="&quot;R$&quot;\ #,##0.00"/>
  </numFmts>
  <fonts count="18">
    <font>
      <sz val="11"/>
      <color rgb="FF000000"/>
      <name val="Calibri"/>
      <charset val="1"/>
    </font>
    <font>
      <sz val="8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b/>
      <sz val="8"/>
      <name val="Calibri"/>
      <charset val="134"/>
      <scheme val="minor"/>
    </font>
    <font>
      <sz val="8"/>
      <name val="Calibri"/>
      <charset val="134"/>
      <scheme val="minor"/>
    </font>
    <font>
      <sz val="8"/>
      <name val="Calibri"/>
      <charset val="134"/>
      <scheme val="minor"/>
    </font>
    <font>
      <sz val="8"/>
      <color rgb="FF000000"/>
      <name val="Calibri"/>
      <charset val="134"/>
    </font>
    <font>
      <sz val="12"/>
      <color rgb="FF000000"/>
      <name val="Times New Roman"/>
      <charset val="134"/>
    </font>
    <font>
      <sz val="8"/>
      <color theme="1"/>
      <name val="Calibri"/>
      <charset val="134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000000"/>
      <name val="Calibri"/>
      <family val="2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shrinkToFit="1"/>
    </xf>
    <xf numFmtId="0" fontId="1" fillId="2" borderId="0" xfId="0" applyFont="1" applyFill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right" vertical="center" shrinkToFit="1"/>
    </xf>
    <xf numFmtId="0" fontId="5" fillId="0" borderId="2" xfId="0" applyFont="1" applyBorder="1" applyAlignment="1">
      <alignment vertical="center"/>
    </xf>
    <xf numFmtId="8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8" fontId="5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8" fontId="5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 shrinkToFi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8" fontId="5" fillId="0" borderId="2" xfId="0" applyNumberFormat="1" applyFont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right" vertical="center"/>
    </xf>
    <xf numFmtId="164" fontId="5" fillId="0" borderId="2" xfId="0" applyNumberFormat="1" applyFont="1" applyBorder="1" applyAlignment="1">
      <alignment vertical="center"/>
    </xf>
    <xf numFmtId="0" fontId="5" fillId="0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shrinkToFit="1"/>
    </xf>
    <xf numFmtId="0" fontId="4" fillId="0" borderId="2" xfId="0" applyFont="1" applyBorder="1" applyAlignment="1">
      <alignment horizontal="center" vertical="center" shrinkToFit="1"/>
    </xf>
    <xf numFmtId="0" fontId="7" fillId="0" borderId="2" xfId="0" applyFont="1" applyBorder="1"/>
    <xf numFmtId="0" fontId="5" fillId="0" borderId="2" xfId="0" applyFont="1" applyBorder="1" applyAlignment="1">
      <alignment horizontal="center" vertical="center" shrinkToFit="1"/>
    </xf>
    <xf numFmtId="4" fontId="7" fillId="0" borderId="2" xfId="0" applyNumberFormat="1" applyFont="1" applyBorder="1"/>
    <xf numFmtId="0" fontId="5" fillId="2" borderId="2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0" borderId="0" xfId="0" applyFont="1"/>
    <xf numFmtId="0" fontId="3" fillId="5" borderId="0" xfId="0" applyFont="1" applyFill="1"/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2" borderId="0" xfId="0" applyFont="1" applyFill="1" applyAlignment="1">
      <alignment shrinkToFit="1"/>
    </xf>
    <xf numFmtId="0" fontId="8" fillId="0" borderId="0" xfId="0" applyFont="1"/>
    <xf numFmtId="0" fontId="1" fillId="2" borderId="2" xfId="0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 shrinkToFit="1"/>
    </xf>
    <xf numFmtId="0" fontId="7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7" fillId="0" borderId="0" xfId="0" applyFont="1" applyAlignment="1">
      <alignment horizontal="center"/>
    </xf>
    <xf numFmtId="8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8" fontId="5" fillId="2" borderId="4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 shrinkToFit="1"/>
    </xf>
    <xf numFmtId="8" fontId="1" fillId="0" borderId="0" xfId="0" applyNumberFormat="1" applyFont="1" applyAlignment="1">
      <alignment vertical="center" shrinkToFit="1"/>
    </xf>
    <xf numFmtId="0" fontId="5" fillId="2" borderId="0" xfId="0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1" fillId="2" borderId="0" xfId="0" applyFont="1" applyFill="1" applyBorder="1" applyAlignment="1">
      <alignment vertical="center" shrinkToFit="1"/>
    </xf>
    <xf numFmtId="0" fontId="5" fillId="0" borderId="4" xfId="0" applyFont="1" applyBorder="1" applyAlignment="1">
      <alignment vertical="center"/>
    </xf>
    <xf numFmtId="0" fontId="1" fillId="2" borderId="0" xfId="0" applyFont="1" applyFill="1" applyBorder="1" applyAlignment="1">
      <alignment horizontal="left" vertical="center" wrapText="1"/>
    </xf>
    <xf numFmtId="8" fontId="1" fillId="0" borderId="0" xfId="0" applyNumberFormat="1" applyFont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5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vertical="center" shrinkToFit="1"/>
    </xf>
    <xf numFmtId="0" fontId="10" fillId="2" borderId="0" xfId="0" applyFont="1" applyFill="1" applyAlignment="1">
      <alignment vertical="center" shrinkToFit="1"/>
    </xf>
    <xf numFmtId="0" fontId="5" fillId="0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9" fillId="2" borderId="2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3" fillId="2" borderId="0" xfId="0" applyFont="1" applyFill="1"/>
    <xf numFmtId="0" fontId="1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11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vertical="center" shrinkToFit="1"/>
    </xf>
    <xf numFmtId="0" fontId="15" fillId="0" borderId="0" xfId="0" applyFont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shrinkToFit="1"/>
    </xf>
    <xf numFmtId="0" fontId="14" fillId="0" borderId="0" xfId="0" applyFont="1" applyAlignment="1">
      <alignment vertical="center"/>
    </xf>
    <xf numFmtId="0" fontId="12" fillId="0" borderId="2" xfId="0" applyFont="1" applyBorder="1" applyAlignment="1">
      <alignment vertical="center" shrinkToFit="1"/>
    </xf>
    <xf numFmtId="0" fontId="12" fillId="0" borderId="2" xfId="0" applyFont="1" applyBorder="1" applyAlignment="1">
      <alignment horizontal="right" vertical="center" shrinkToFit="1"/>
    </xf>
    <xf numFmtId="0" fontId="12" fillId="0" borderId="2" xfId="0" applyFont="1" applyBorder="1" applyAlignment="1">
      <alignment horizontal="center" vertical="center" shrinkToFit="1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8" fontId="11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right" vertical="center" wrapText="1"/>
    </xf>
    <xf numFmtId="4" fontId="16" fillId="0" borderId="2" xfId="0" applyNumberFormat="1" applyFont="1" applyBorder="1"/>
    <xf numFmtId="0" fontId="11" fillId="2" borderId="2" xfId="0" applyFont="1" applyFill="1" applyBorder="1" applyAlignment="1">
      <alignment vertical="center"/>
    </xf>
    <xf numFmtId="8" fontId="11" fillId="2" borderId="2" xfId="0" applyNumberFormat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left" vertical="center"/>
    </xf>
    <xf numFmtId="8" fontId="11" fillId="2" borderId="2" xfId="0" applyNumberFormat="1" applyFont="1" applyFill="1" applyBorder="1" applyAlignment="1">
      <alignment vertical="center"/>
    </xf>
    <xf numFmtId="0" fontId="12" fillId="2" borderId="2" xfId="0" applyFont="1" applyFill="1" applyBorder="1" applyAlignment="1">
      <alignment horizontal="left" vertical="center" wrapText="1" shrinkToFit="1"/>
    </xf>
    <xf numFmtId="8" fontId="11" fillId="0" borderId="2" xfId="0" applyNumberFormat="1" applyFont="1" applyBorder="1" applyAlignment="1">
      <alignment vertical="center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vertical="center"/>
    </xf>
    <xf numFmtId="0" fontId="16" fillId="0" borderId="0" xfId="0" applyFont="1"/>
    <xf numFmtId="0" fontId="13" fillId="0" borderId="0" xfId="0" applyFont="1" applyAlignment="1">
      <alignment horizontal="center"/>
    </xf>
    <xf numFmtId="4" fontId="13" fillId="0" borderId="0" xfId="0" applyNumberFormat="1" applyFont="1"/>
    <xf numFmtId="0" fontId="14" fillId="0" borderId="0" xfId="0" applyFont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0" fontId="14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4" fillId="2" borderId="0" xfId="0" applyFont="1" applyFill="1" applyAlignment="1">
      <alignment vertical="center"/>
    </xf>
    <xf numFmtId="0" fontId="14" fillId="0" borderId="2" xfId="0" applyFont="1" applyBorder="1" applyAlignment="1">
      <alignment horizontal="right" vertical="center"/>
    </xf>
    <xf numFmtId="0" fontId="11" fillId="4" borderId="2" xfId="0" applyFont="1" applyFill="1" applyBorder="1" applyAlignment="1">
      <alignment horizontal="right" vertical="center"/>
    </xf>
    <xf numFmtId="0" fontId="11" fillId="4" borderId="2" xfId="0" applyFont="1" applyFill="1" applyBorder="1" applyAlignment="1">
      <alignment horizontal="left" vertical="center"/>
    </xf>
    <xf numFmtId="0" fontId="14" fillId="2" borderId="0" xfId="0" applyFont="1" applyFill="1" applyAlignment="1">
      <alignment shrinkToFit="1"/>
    </xf>
    <xf numFmtId="0" fontId="11" fillId="0" borderId="2" xfId="0" applyFont="1" applyBorder="1" applyAlignment="1">
      <alignment vertical="center" wrapText="1"/>
    </xf>
    <xf numFmtId="0" fontId="17" fillId="0" borderId="0" xfId="0" applyFont="1"/>
    <xf numFmtId="0" fontId="11" fillId="2" borderId="0" xfId="0" applyFont="1" applyFill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vertical="center"/>
    </xf>
    <xf numFmtId="164" fontId="11" fillId="0" borderId="2" xfId="0" applyNumberFormat="1" applyFont="1" applyBorder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8" fontId="11" fillId="0" borderId="3" xfId="0" applyNumberFormat="1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14" fillId="2" borderId="0" xfId="0" applyFont="1" applyFill="1" applyBorder="1" applyAlignment="1">
      <alignment vertical="center" shrinkToFit="1"/>
    </xf>
    <xf numFmtId="8" fontId="11" fillId="2" borderId="4" xfId="0" applyNumberFormat="1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4" fillId="2" borderId="0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right" vertical="center" shrinkToFit="1"/>
    </xf>
    <xf numFmtId="8" fontId="14" fillId="0" borderId="0" xfId="0" applyNumberFormat="1" applyFont="1" applyAlignment="1">
      <alignment vertical="center" shrinkToFi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shrinkToFit="1"/>
    </xf>
    <xf numFmtId="8" fontId="14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136"/>
  <sheetViews>
    <sheetView workbookViewId="0">
      <selection activeCell="E4" sqref="E4:E111"/>
    </sheetView>
  </sheetViews>
  <sheetFormatPr defaultColWidth="9.140625" defaultRowHeight="11.25"/>
  <cols>
    <col min="1" max="1" width="1.5703125" style="1" customWidth="1"/>
    <col min="2" max="2" width="7.140625" style="1" bestFit="1" customWidth="1"/>
    <col min="3" max="3" width="11.42578125" style="1" bestFit="1" customWidth="1"/>
    <col min="4" max="4" width="3.85546875" style="1" bestFit="1" customWidth="1"/>
    <col min="5" max="5" width="37.5703125" style="1" bestFit="1" customWidth="1"/>
    <col min="6" max="6" width="9" style="2" bestFit="1" customWidth="1"/>
    <col min="7" max="7" width="9.85546875" style="1" bestFit="1" customWidth="1"/>
    <col min="8" max="8" width="6.140625" style="1" bestFit="1" customWidth="1"/>
    <col min="9" max="9" width="12.28515625" style="2" bestFit="1" customWidth="1"/>
    <col min="10" max="10" width="8" style="1" bestFit="1" customWidth="1"/>
    <col min="11" max="11" width="15.7109375" style="3" bestFit="1" customWidth="1"/>
    <col min="12" max="12" width="13.28515625" style="4" bestFit="1" customWidth="1"/>
    <col min="13" max="13" width="14" style="1" bestFit="1" customWidth="1"/>
    <col min="14" max="14" width="7.28515625" style="1" customWidth="1"/>
    <col min="15" max="15" width="9.5703125" style="1" bestFit="1" customWidth="1"/>
    <col min="16" max="16" width="11.7109375" style="1" bestFit="1" customWidth="1"/>
    <col min="17" max="17" width="7" style="1" bestFit="1" customWidth="1"/>
    <col min="18" max="18" width="3.7109375" style="5" bestFit="1" customWidth="1"/>
    <col min="19" max="19" width="9.42578125" style="1" bestFit="1" customWidth="1"/>
    <col min="20" max="16384" width="9.140625" style="1"/>
  </cols>
  <sheetData>
    <row r="1" spans="2:19">
      <c r="B1" s="120" t="s">
        <v>182</v>
      </c>
      <c r="C1" s="121"/>
      <c r="D1" s="121"/>
      <c r="E1" s="121"/>
      <c r="F1" s="121"/>
      <c r="G1" s="121"/>
      <c r="H1" s="121"/>
      <c r="I1" s="121"/>
      <c r="J1" s="121"/>
      <c r="K1" s="40"/>
      <c r="M1" s="120" t="s">
        <v>185</v>
      </c>
      <c r="N1" s="121"/>
      <c r="O1" s="121"/>
      <c r="P1" s="121"/>
      <c r="Q1" s="121"/>
      <c r="R1" s="121"/>
      <c r="S1" s="121"/>
    </row>
    <row r="2" spans="2:19" ht="10.5" customHeight="1">
      <c r="B2" s="6" t="s">
        <v>22</v>
      </c>
      <c r="C2" s="6" t="s">
        <v>23</v>
      </c>
      <c r="D2" s="6" t="s">
        <v>4</v>
      </c>
      <c r="E2" s="6" t="s">
        <v>24</v>
      </c>
      <c r="F2" s="7" t="s">
        <v>25</v>
      </c>
      <c r="G2" s="6" t="s">
        <v>26</v>
      </c>
      <c r="H2" s="6" t="s">
        <v>27</v>
      </c>
      <c r="I2" s="7" t="s">
        <v>28</v>
      </c>
      <c r="J2" s="6" t="s">
        <v>21</v>
      </c>
      <c r="K2" s="41" t="s">
        <v>98</v>
      </c>
      <c r="M2" s="42"/>
      <c r="N2" s="42" t="s">
        <v>0</v>
      </c>
      <c r="O2" s="42" t="s">
        <v>1</v>
      </c>
      <c r="P2" s="42" t="s">
        <v>2</v>
      </c>
      <c r="Q2" s="42" t="s">
        <v>3</v>
      </c>
      <c r="R2" s="62" t="s">
        <v>4</v>
      </c>
      <c r="S2" s="42" t="s">
        <v>5</v>
      </c>
    </row>
    <row r="3" spans="2:19">
      <c r="B3" s="8" t="s">
        <v>7</v>
      </c>
      <c r="C3" s="9">
        <v>9966.6200000000008</v>
      </c>
      <c r="D3" s="10">
        <v>1</v>
      </c>
      <c r="E3" s="11" t="s">
        <v>124</v>
      </c>
      <c r="F3" s="12">
        <v>71881</v>
      </c>
      <c r="G3" s="13" t="s">
        <v>31</v>
      </c>
      <c r="H3" s="14" t="s">
        <v>30</v>
      </c>
      <c r="I3" s="24">
        <v>2018</v>
      </c>
      <c r="J3" s="8" t="s">
        <v>29</v>
      </c>
      <c r="K3" s="43" t="s">
        <v>125</v>
      </c>
      <c r="M3" s="42" t="s">
        <v>6</v>
      </c>
      <c r="N3" s="42" t="s">
        <v>7</v>
      </c>
      <c r="O3" s="44">
        <v>1993.32</v>
      </c>
      <c r="P3" s="44">
        <v>7973.3</v>
      </c>
      <c r="Q3" s="44">
        <v>9966.6200000000008</v>
      </c>
      <c r="R3" s="62">
        <v>1</v>
      </c>
      <c r="S3" s="44">
        <f t="shared" ref="S3:S12" si="0">Q3*R3</f>
        <v>9966.6200000000008</v>
      </c>
    </row>
    <row r="4" spans="2:19">
      <c r="B4" s="15" t="s">
        <v>9</v>
      </c>
      <c r="C4" s="16">
        <v>7308.85</v>
      </c>
      <c r="D4" s="17">
        <v>1</v>
      </c>
      <c r="E4" s="18" t="s">
        <v>32</v>
      </c>
      <c r="F4" s="19">
        <v>71802</v>
      </c>
      <c r="G4" s="20" t="s">
        <v>33</v>
      </c>
      <c r="H4" s="20" t="s">
        <v>3</v>
      </c>
      <c r="I4" s="24">
        <v>2016</v>
      </c>
      <c r="J4" s="8" t="s">
        <v>29</v>
      </c>
      <c r="K4" s="43" t="s">
        <v>100</v>
      </c>
      <c r="M4" s="42" t="s">
        <v>8</v>
      </c>
      <c r="N4" s="42" t="s">
        <v>9</v>
      </c>
      <c r="O4" s="44">
        <v>1461.77</v>
      </c>
      <c r="P4" s="44">
        <v>5847.08</v>
      </c>
      <c r="Q4" s="44">
        <v>7308.85</v>
      </c>
      <c r="R4" s="62">
        <v>7</v>
      </c>
      <c r="S4" s="44">
        <f t="shared" si="0"/>
        <v>51161.950000000004</v>
      </c>
    </row>
    <row r="5" spans="2:19">
      <c r="B5" s="8" t="s">
        <v>9</v>
      </c>
      <c r="C5" s="9">
        <v>7308.85</v>
      </c>
      <c r="D5" s="10">
        <v>1</v>
      </c>
      <c r="E5" s="11" t="s">
        <v>126</v>
      </c>
      <c r="F5" s="12">
        <v>71579</v>
      </c>
      <c r="G5" s="14" t="s">
        <v>33</v>
      </c>
      <c r="H5" s="14" t="s">
        <v>3</v>
      </c>
      <c r="I5" s="12">
        <v>2015</v>
      </c>
      <c r="J5" s="8" t="s">
        <v>49</v>
      </c>
      <c r="K5" s="43" t="s">
        <v>127</v>
      </c>
      <c r="M5" s="42" t="s">
        <v>10</v>
      </c>
      <c r="N5" s="42" t="s">
        <v>9</v>
      </c>
      <c r="O5" s="44">
        <v>1461.77</v>
      </c>
      <c r="P5" s="44">
        <v>5847.08</v>
      </c>
      <c r="Q5" s="44">
        <v>7308.85</v>
      </c>
      <c r="R5" s="62">
        <v>1</v>
      </c>
      <c r="S5" s="44">
        <f t="shared" si="0"/>
        <v>7308.85</v>
      </c>
    </row>
    <row r="6" spans="2:19">
      <c r="B6" s="8" t="s">
        <v>9</v>
      </c>
      <c r="C6" s="9">
        <v>7308.85</v>
      </c>
      <c r="D6" s="10">
        <v>1</v>
      </c>
      <c r="E6" s="11" t="s">
        <v>128</v>
      </c>
      <c r="F6" s="12">
        <v>71891</v>
      </c>
      <c r="G6" s="14" t="s">
        <v>99</v>
      </c>
      <c r="H6" s="14" t="s">
        <v>112</v>
      </c>
      <c r="I6" s="12">
        <v>2019</v>
      </c>
      <c r="J6" s="8" t="s">
        <v>58</v>
      </c>
      <c r="K6" s="43" t="s">
        <v>129</v>
      </c>
      <c r="M6" s="42" t="s">
        <v>11</v>
      </c>
      <c r="N6" s="42" t="s">
        <v>12</v>
      </c>
      <c r="O6" s="44">
        <v>1229.22</v>
      </c>
      <c r="P6" s="44">
        <v>4916.8599999999997</v>
      </c>
      <c r="Q6" s="44">
        <v>6146.08</v>
      </c>
      <c r="R6" s="62">
        <v>5</v>
      </c>
      <c r="S6" s="44">
        <f t="shared" si="0"/>
        <v>30730.400000000001</v>
      </c>
    </row>
    <row r="7" spans="2:19">
      <c r="B7" s="15" t="s">
        <v>9</v>
      </c>
      <c r="C7" s="21">
        <v>7308.85</v>
      </c>
      <c r="D7" s="17">
        <v>1</v>
      </c>
      <c r="E7" s="11" t="s">
        <v>130</v>
      </c>
      <c r="F7" s="12">
        <v>71884</v>
      </c>
      <c r="G7" s="14" t="s">
        <v>33</v>
      </c>
      <c r="H7" s="20" t="s">
        <v>3</v>
      </c>
      <c r="I7" s="12">
        <v>2019</v>
      </c>
      <c r="J7" s="8" t="s">
        <v>113</v>
      </c>
      <c r="K7" s="43" t="s">
        <v>129</v>
      </c>
      <c r="M7" s="42" t="s">
        <v>13</v>
      </c>
      <c r="N7" s="42" t="s">
        <v>14</v>
      </c>
      <c r="O7" s="44">
        <v>1129.55</v>
      </c>
      <c r="P7" s="44">
        <v>4518.2</v>
      </c>
      <c r="Q7" s="44">
        <v>5647.75</v>
      </c>
      <c r="R7" s="62">
        <v>23</v>
      </c>
      <c r="S7" s="44">
        <f t="shared" si="0"/>
        <v>129898.25</v>
      </c>
    </row>
    <row r="8" spans="2:19">
      <c r="B8" s="8" t="s">
        <v>9</v>
      </c>
      <c r="C8" s="9">
        <v>7308.85</v>
      </c>
      <c r="D8" s="10">
        <v>1</v>
      </c>
      <c r="E8" s="22" t="s">
        <v>114</v>
      </c>
      <c r="F8" s="12">
        <v>71880</v>
      </c>
      <c r="G8" s="23" t="s">
        <v>33</v>
      </c>
      <c r="H8" s="20" t="s">
        <v>3</v>
      </c>
      <c r="I8" s="12">
        <v>2019</v>
      </c>
      <c r="J8" s="8" t="s">
        <v>85</v>
      </c>
      <c r="K8" s="43" t="s">
        <v>101</v>
      </c>
      <c r="M8" s="42" t="s">
        <v>15</v>
      </c>
      <c r="N8" s="42" t="s">
        <v>16</v>
      </c>
      <c r="O8" s="42">
        <v>930.22</v>
      </c>
      <c r="P8" s="44">
        <v>3720.87</v>
      </c>
      <c r="Q8" s="44">
        <v>4651.09</v>
      </c>
      <c r="R8" s="62">
        <v>23</v>
      </c>
      <c r="S8" s="44">
        <f t="shared" si="0"/>
        <v>106975.07</v>
      </c>
    </row>
    <row r="9" spans="2:19">
      <c r="B9" s="8" t="s">
        <v>9</v>
      </c>
      <c r="C9" s="9">
        <v>7308.85</v>
      </c>
      <c r="D9" s="10">
        <v>1</v>
      </c>
      <c r="E9" s="11" t="s">
        <v>131</v>
      </c>
      <c r="F9" s="24">
        <v>71847</v>
      </c>
      <c r="G9" s="13" t="s">
        <v>33</v>
      </c>
      <c r="H9" s="13" t="s">
        <v>3</v>
      </c>
      <c r="I9" s="24">
        <v>2019</v>
      </c>
      <c r="J9" s="8" t="s">
        <v>132</v>
      </c>
      <c r="K9" s="43" t="s">
        <v>101</v>
      </c>
      <c r="M9" s="42" t="s">
        <v>17</v>
      </c>
      <c r="N9" s="42" t="s">
        <v>149</v>
      </c>
      <c r="O9" s="42">
        <v>807.29</v>
      </c>
      <c r="P9" s="44">
        <v>3229.18</v>
      </c>
      <c r="Q9" s="44">
        <v>4036.47</v>
      </c>
      <c r="R9" s="62">
        <v>4</v>
      </c>
      <c r="S9" s="44">
        <f t="shared" si="0"/>
        <v>16145.88</v>
      </c>
    </row>
    <row r="10" spans="2:19">
      <c r="B10" s="8" t="s">
        <v>9</v>
      </c>
      <c r="C10" s="25">
        <v>7308.85</v>
      </c>
      <c r="D10" s="10">
        <v>1</v>
      </c>
      <c r="E10" s="11" t="s">
        <v>105</v>
      </c>
      <c r="F10" s="19">
        <v>6971</v>
      </c>
      <c r="G10" s="20" t="s">
        <v>33</v>
      </c>
      <c r="H10" s="20" t="s">
        <v>3</v>
      </c>
      <c r="I10" s="19">
        <v>2009</v>
      </c>
      <c r="J10" s="15" t="s">
        <v>90</v>
      </c>
      <c r="K10" s="45" t="s">
        <v>101</v>
      </c>
      <c r="M10" s="42" t="s">
        <v>18</v>
      </c>
      <c r="N10" s="42" t="s">
        <v>150</v>
      </c>
      <c r="O10" s="42">
        <v>664.44</v>
      </c>
      <c r="P10" s="44">
        <v>2657.77</v>
      </c>
      <c r="Q10" s="44">
        <v>3322.21</v>
      </c>
      <c r="R10" s="62">
        <v>26</v>
      </c>
      <c r="S10" s="44">
        <f t="shared" si="0"/>
        <v>86377.46</v>
      </c>
    </row>
    <row r="11" spans="2:19">
      <c r="B11" s="8" t="s">
        <v>9</v>
      </c>
      <c r="C11" s="9">
        <v>7308.85</v>
      </c>
      <c r="D11" s="10">
        <v>1</v>
      </c>
      <c r="E11" s="23" t="s">
        <v>133</v>
      </c>
      <c r="F11" s="19">
        <v>71887</v>
      </c>
      <c r="G11" s="20" t="s">
        <v>33</v>
      </c>
      <c r="H11" s="20" t="s">
        <v>3</v>
      </c>
      <c r="I11" s="19">
        <v>2019</v>
      </c>
      <c r="J11" s="15" t="s">
        <v>173</v>
      </c>
      <c r="K11" s="45" t="s">
        <v>101</v>
      </c>
      <c r="L11" s="46"/>
      <c r="M11" s="42" t="s">
        <v>19</v>
      </c>
      <c r="N11" s="42" t="s">
        <v>151</v>
      </c>
      <c r="O11" s="42">
        <v>431.89</v>
      </c>
      <c r="P11" s="44">
        <v>1727.55</v>
      </c>
      <c r="Q11" s="44">
        <v>2159.44</v>
      </c>
      <c r="R11" s="62">
        <v>13</v>
      </c>
      <c r="S11" s="44">
        <f t="shared" si="0"/>
        <v>28072.720000000001</v>
      </c>
    </row>
    <row r="12" spans="2:19">
      <c r="B12" s="15" t="s">
        <v>12</v>
      </c>
      <c r="C12" s="16">
        <v>6146.08</v>
      </c>
      <c r="D12" s="17">
        <v>1</v>
      </c>
      <c r="E12" s="11" t="s">
        <v>96</v>
      </c>
      <c r="F12" s="26">
        <v>71785</v>
      </c>
      <c r="G12" s="20" t="s">
        <v>33</v>
      </c>
      <c r="H12" s="20" t="s">
        <v>3</v>
      </c>
      <c r="I12" s="19">
        <v>2016</v>
      </c>
      <c r="J12" s="15" t="s">
        <v>95</v>
      </c>
      <c r="K12" s="45" t="s">
        <v>115</v>
      </c>
      <c r="L12" s="47"/>
      <c r="M12" s="42" t="s">
        <v>20</v>
      </c>
      <c r="N12" s="42" t="s">
        <v>152</v>
      </c>
      <c r="O12" s="42">
        <v>265.77999999999997</v>
      </c>
      <c r="P12" s="44">
        <v>1063.1099999999999</v>
      </c>
      <c r="Q12" s="44">
        <v>1328.89</v>
      </c>
      <c r="R12" s="62">
        <v>6</v>
      </c>
      <c r="S12" s="44">
        <f t="shared" si="0"/>
        <v>7973.34</v>
      </c>
    </row>
    <row r="13" spans="2:19">
      <c r="B13" s="8" t="s">
        <v>12</v>
      </c>
      <c r="C13" s="9">
        <v>6146.08</v>
      </c>
      <c r="D13" s="10">
        <v>1</v>
      </c>
      <c r="E13" s="23" t="s">
        <v>102</v>
      </c>
      <c r="F13" s="12">
        <v>71879</v>
      </c>
      <c r="G13" s="23" t="s">
        <v>33</v>
      </c>
      <c r="H13" s="20" t="s">
        <v>3</v>
      </c>
      <c r="I13" s="12">
        <v>2018</v>
      </c>
      <c r="J13" s="8" t="s">
        <v>29</v>
      </c>
      <c r="K13" s="43" t="s">
        <v>115</v>
      </c>
      <c r="M13" s="48"/>
      <c r="N13" s="48"/>
      <c r="O13" s="48"/>
      <c r="P13" s="48"/>
      <c r="Q13" s="48"/>
      <c r="R13" s="63">
        <f>SUM(R3:R12)</f>
        <v>109</v>
      </c>
      <c r="S13" s="64">
        <f>S3+S4+S5+S6+S7+S8+S9+S10+S11+S12</f>
        <v>474610.5400000001</v>
      </c>
    </row>
    <row r="14" spans="2:19">
      <c r="B14" s="8" t="s">
        <v>12</v>
      </c>
      <c r="C14" s="9">
        <v>6146.08</v>
      </c>
      <c r="D14" s="10">
        <v>1</v>
      </c>
      <c r="E14" s="23" t="s">
        <v>50</v>
      </c>
      <c r="F14" s="12">
        <v>6785</v>
      </c>
      <c r="G14" s="14" t="s">
        <v>51</v>
      </c>
      <c r="H14" s="14" t="s">
        <v>3</v>
      </c>
      <c r="I14" s="12">
        <v>2007</v>
      </c>
      <c r="J14" s="8" t="s">
        <v>49</v>
      </c>
      <c r="K14" s="43" t="s">
        <v>115</v>
      </c>
    </row>
    <row r="15" spans="2:19">
      <c r="B15" s="15" t="s">
        <v>12</v>
      </c>
      <c r="C15" s="16">
        <v>6146.08</v>
      </c>
      <c r="D15" s="10">
        <v>1</v>
      </c>
      <c r="E15" s="27" t="s">
        <v>59</v>
      </c>
      <c r="F15" s="12">
        <v>70394</v>
      </c>
      <c r="G15" s="14" t="s">
        <v>33</v>
      </c>
      <c r="H15" s="14" t="s">
        <v>3</v>
      </c>
      <c r="I15" s="12">
        <v>1993</v>
      </c>
      <c r="J15" s="8" t="s">
        <v>58</v>
      </c>
      <c r="K15" s="43" t="s">
        <v>115</v>
      </c>
      <c r="M15" s="49" t="s">
        <v>156</v>
      </c>
      <c r="N15" s="50" t="s">
        <v>157</v>
      </c>
      <c r="O15" s="48"/>
      <c r="P15" s="48"/>
      <c r="Q15" s="48"/>
      <c r="R15" s="65"/>
      <c r="S15" s="48"/>
    </row>
    <row r="16" spans="2:19">
      <c r="B16" s="15" t="s">
        <v>12</v>
      </c>
      <c r="C16" s="16">
        <v>6146.08</v>
      </c>
      <c r="D16" s="10">
        <v>1</v>
      </c>
      <c r="E16" s="8" t="s">
        <v>158</v>
      </c>
      <c r="F16" s="28">
        <v>71912</v>
      </c>
      <c r="G16" s="14" t="s">
        <v>33</v>
      </c>
      <c r="H16" s="14" t="s">
        <v>3</v>
      </c>
      <c r="I16" s="28">
        <v>2019</v>
      </c>
      <c r="J16" s="51" t="s">
        <v>29</v>
      </c>
      <c r="K16" s="43" t="s">
        <v>115</v>
      </c>
    </row>
    <row r="17" spans="2:18">
      <c r="B17" s="8" t="s">
        <v>14</v>
      </c>
      <c r="C17" s="25">
        <v>5647.75</v>
      </c>
      <c r="D17" s="10">
        <v>1</v>
      </c>
      <c r="E17" s="27" t="s">
        <v>34</v>
      </c>
      <c r="F17" s="29">
        <v>70556</v>
      </c>
      <c r="G17" s="14" t="s">
        <v>33</v>
      </c>
      <c r="H17" s="30" t="s">
        <v>3</v>
      </c>
      <c r="I17" s="12">
        <v>2012</v>
      </c>
      <c r="J17" s="8" t="s">
        <v>173</v>
      </c>
      <c r="K17" s="43" t="s">
        <v>103</v>
      </c>
    </row>
    <row r="18" spans="2:18">
      <c r="B18" s="8" t="s">
        <v>14</v>
      </c>
      <c r="C18" s="25">
        <v>5647.75</v>
      </c>
      <c r="D18" s="10">
        <v>1</v>
      </c>
      <c r="E18" s="27" t="s">
        <v>35</v>
      </c>
      <c r="F18" s="12">
        <v>71836</v>
      </c>
      <c r="G18" s="14" t="s">
        <v>33</v>
      </c>
      <c r="H18" s="14" t="s">
        <v>3</v>
      </c>
      <c r="I18" s="12">
        <v>2018</v>
      </c>
      <c r="J18" s="8" t="s">
        <v>173</v>
      </c>
      <c r="K18" s="43" t="s">
        <v>103</v>
      </c>
    </row>
    <row r="19" spans="2:18">
      <c r="B19" s="8" t="s">
        <v>14</v>
      </c>
      <c r="C19" s="25">
        <v>5647.75</v>
      </c>
      <c r="D19" s="10">
        <v>1</v>
      </c>
      <c r="E19" s="27" t="s">
        <v>36</v>
      </c>
      <c r="F19" s="29">
        <v>71242</v>
      </c>
      <c r="G19" s="14" t="s">
        <v>37</v>
      </c>
      <c r="H19" s="30" t="s">
        <v>38</v>
      </c>
      <c r="I19" s="12">
        <v>2013</v>
      </c>
      <c r="J19" s="8" t="s">
        <v>173</v>
      </c>
      <c r="K19" s="43" t="s">
        <v>103</v>
      </c>
    </row>
    <row r="20" spans="2:18">
      <c r="B20" s="8" t="s">
        <v>14</v>
      </c>
      <c r="C20" s="25">
        <v>5647.75</v>
      </c>
      <c r="D20" s="10">
        <v>1</v>
      </c>
      <c r="E20" s="27" t="s">
        <v>39</v>
      </c>
      <c r="F20" s="12">
        <v>71374</v>
      </c>
      <c r="G20" s="14" t="s">
        <v>33</v>
      </c>
      <c r="H20" s="14" t="s">
        <v>3</v>
      </c>
      <c r="I20" s="12">
        <v>1992</v>
      </c>
      <c r="J20" s="8" t="s">
        <v>29</v>
      </c>
      <c r="K20" s="43" t="s">
        <v>103</v>
      </c>
    </row>
    <row r="21" spans="2:18">
      <c r="B21" s="8" t="s">
        <v>14</v>
      </c>
      <c r="C21" s="25">
        <v>5647.75</v>
      </c>
      <c r="D21" s="10">
        <v>1</v>
      </c>
      <c r="E21" s="27" t="s">
        <v>40</v>
      </c>
      <c r="F21" s="29">
        <v>70289</v>
      </c>
      <c r="G21" s="14" t="s">
        <v>33</v>
      </c>
      <c r="H21" s="14" t="s">
        <v>3</v>
      </c>
      <c r="I21" s="19">
        <v>2011</v>
      </c>
      <c r="J21" s="8" t="s">
        <v>173</v>
      </c>
      <c r="K21" s="43" t="s">
        <v>103</v>
      </c>
      <c r="L21" s="52"/>
    </row>
    <row r="22" spans="2:18">
      <c r="B22" s="8" t="s">
        <v>14</v>
      </c>
      <c r="C22" s="25">
        <v>5647.75</v>
      </c>
      <c r="D22" s="10">
        <v>1</v>
      </c>
      <c r="E22" s="27" t="s">
        <v>41</v>
      </c>
      <c r="F22" s="12">
        <v>70793</v>
      </c>
      <c r="G22" s="14" t="s">
        <v>33</v>
      </c>
      <c r="H22" s="14" t="s">
        <v>3</v>
      </c>
      <c r="I22" s="12">
        <v>2012</v>
      </c>
      <c r="J22" s="8" t="s">
        <v>173</v>
      </c>
      <c r="K22" s="43" t="s">
        <v>103</v>
      </c>
    </row>
    <row r="23" spans="2:18">
      <c r="B23" s="15" t="s">
        <v>14</v>
      </c>
      <c r="C23" s="21">
        <v>5647.75</v>
      </c>
      <c r="D23" s="17">
        <v>1</v>
      </c>
      <c r="E23" s="23" t="s">
        <v>60</v>
      </c>
      <c r="F23" s="19">
        <v>70696</v>
      </c>
      <c r="G23" s="20" t="s">
        <v>33</v>
      </c>
      <c r="H23" s="20" t="s">
        <v>3</v>
      </c>
      <c r="I23" s="19">
        <v>2012</v>
      </c>
      <c r="J23" s="8" t="s">
        <v>58</v>
      </c>
      <c r="K23" s="43" t="s">
        <v>103</v>
      </c>
    </row>
    <row r="24" spans="2:18">
      <c r="B24" s="8" t="s">
        <v>14</v>
      </c>
      <c r="C24" s="9">
        <v>5647.75</v>
      </c>
      <c r="D24" s="10">
        <v>1</v>
      </c>
      <c r="E24" s="23" t="s">
        <v>116</v>
      </c>
      <c r="F24" s="12">
        <v>71882</v>
      </c>
      <c r="G24" s="20" t="s">
        <v>33</v>
      </c>
      <c r="H24" s="20" t="s">
        <v>3</v>
      </c>
      <c r="I24" s="12">
        <v>2019</v>
      </c>
      <c r="J24" s="8" t="s">
        <v>29</v>
      </c>
      <c r="K24" s="43" t="s">
        <v>103</v>
      </c>
    </row>
    <row r="25" spans="2:18">
      <c r="B25" s="8" t="s">
        <v>14</v>
      </c>
      <c r="C25" s="25">
        <v>5647.75</v>
      </c>
      <c r="D25" s="10">
        <v>1</v>
      </c>
      <c r="E25" s="23" t="s">
        <v>52</v>
      </c>
      <c r="F25" s="12">
        <v>70599</v>
      </c>
      <c r="G25" s="14" t="s">
        <v>33</v>
      </c>
      <c r="H25" s="14" t="s">
        <v>3</v>
      </c>
      <c r="I25" s="12">
        <v>2012</v>
      </c>
      <c r="J25" s="8" t="s">
        <v>49</v>
      </c>
      <c r="K25" s="43" t="s">
        <v>103</v>
      </c>
      <c r="R25" s="1"/>
    </row>
    <row r="26" spans="2:18">
      <c r="B26" s="8" t="s">
        <v>14</v>
      </c>
      <c r="C26" s="25">
        <v>5647.75</v>
      </c>
      <c r="D26" s="10">
        <v>1</v>
      </c>
      <c r="E26" s="23" t="s">
        <v>117</v>
      </c>
      <c r="F26" s="12">
        <v>71832</v>
      </c>
      <c r="G26" s="14" t="s">
        <v>33</v>
      </c>
      <c r="H26" s="14" t="s">
        <v>3</v>
      </c>
      <c r="I26" s="12">
        <v>2018</v>
      </c>
      <c r="J26" s="8" t="s">
        <v>49</v>
      </c>
      <c r="K26" s="43" t="s">
        <v>103</v>
      </c>
    </row>
    <row r="27" spans="2:18">
      <c r="B27" s="8" t="s">
        <v>14</v>
      </c>
      <c r="C27" s="25">
        <v>5647.75</v>
      </c>
      <c r="D27" s="10">
        <v>1</v>
      </c>
      <c r="E27" s="27" t="s">
        <v>78</v>
      </c>
      <c r="F27" s="19">
        <v>71878</v>
      </c>
      <c r="G27" s="14" t="s">
        <v>33</v>
      </c>
      <c r="H27" s="20" t="s">
        <v>3</v>
      </c>
      <c r="I27" s="12">
        <v>2018</v>
      </c>
      <c r="J27" s="8" t="s">
        <v>113</v>
      </c>
      <c r="K27" s="43" t="s">
        <v>103</v>
      </c>
    </row>
    <row r="28" spans="2:18">
      <c r="B28" s="31" t="s">
        <v>14</v>
      </c>
      <c r="C28" s="25">
        <v>5647.75</v>
      </c>
      <c r="D28" s="10">
        <v>1</v>
      </c>
      <c r="E28" s="23" t="s">
        <v>72</v>
      </c>
      <c r="F28" s="19">
        <v>71806</v>
      </c>
      <c r="G28" s="20" t="s">
        <v>33</v>
      </c>
      <c r="H28" s="20" t="s">
        <v>3</v>
      </c>
      <c r="I28" s="12">
        <v>2017</v>
      </c>
      <c r="J28" s="8" t="s">
        <v>113</v>
      </c>
      <c r="K28" s="43" t="s">
        <v>103</v>
      </c>
    </row>
    <row r="29" spans="2:18">
      <c r="B29" s="8" t="s">
        <v>14</v>
      </c>
      <c r="C29" s="25">
        <v>5647.75</v>
      </c>
      <c r="D29" s="17">
        <v>1</v>
      </c>
      <c r="E29" s="8" t="s">
        <v>161</v>
      </c>
      <c r="F29" s="12">
        <v>71906</v>
      </c>
      <c r="G29" s="13" t="s">
        <v>33</v>
      </c>
      <c r="H29" s="13" t="s">
        <v>3</v>
      </c>
      <c r="I29" s="12">
        <v>2019</v>
      </c>
      <c r="J29" s="8" t="s">
        <v>85</v>
      </c>
      <c r="K29" s="43" t="s">
        <v>106</v>
      </c>
      <c r="L29" s="89"/>
      <c r="M29" s="90"/>
      <c r="N29" s="78"/>
      <c r="O29" s="78"/>
      <c r="P29" s="91"/>
      <c r="Q29" s="92"/>
      <c r="R29" s="93"/>
    </row>
    <row r="30" spans="2:18">
      <c r="B30" s="31" t="s">
        <v>14</v>
      </c>
      <c r="C30" s="25">
        <v>5647.75</v>
      </c>
      <c r="D30" s="10">
        <v>1</v>
      </c>
      <c r="E30" s="27" t="s">
        <v>86</v>
      </c>
      <c r="F30" s="19">
        <v>6580</v>
      </c>
      <c r="G30" s="20" t="s">
        <v>33</v>
      </c>
      <c r="H30" s="20" t="s">
        <v>3</v>
      </c>
      <c r="I30" s="12">
        <v>2005</v>
      </c>
      <c r="J30" s="8" t="s">
        <v>85</v>
      </c>
      <c r="K30" s="43" t="s">
        <v>103</v>
      </c>
    </row>
    <row r="31" spans="2:18">
      <c r="B31" s="31" t="s">
        <v>14</v>
      </c>
      <c r="C31" s="25">
        <v>5647.75</v>
      </c>
      <c r="D31" s="10">
        <v>1</v>
      </c>
      <c r="E31" s="27" t="s">
        <v>87</v>
      </c>
      <c r="F31" s="19">
        <v>70629</v>
      </c>
      <c r="G31" s="20" t="s">
        <v>33</v>
      </c>
      <c r="H31" s="20" t="s">
        <v>3</v>
      </c>
      <c r="I31" s="12">
        <v>2012</v>
      </c>
      <c r="J31" s="8" t="s">
        <v>85</v>
      </c>
      <c r="K31" s="43" t="s">
        <v>103</v>
      </c>
    </row>
    <row r="32" spans="2:18" ht="15.75">
      <c r="B32" s="8" t="s">
        <v>14</v>
      </c>
      <c r="C32" s="25">
        <v>5647.75</v>
      </c>
      <c r="D32" s="10">
        <v>1</v>
      </c>
      <c r="E32" s="23" t="s">
        <v>168</v>
      </c>
      <c r="F32" s="12">
        <v>71917</v>
      </c>
      <c r="G32" s="20" t="s">
        <v>33</v>
      </c>
      <c r="H32" s="20" t="s">
        <v>3</v>
      </c>
      <c r="I32" s="12">
        <v>2019</v>
      </c>
      <c r="J32" s="8" t="s">
        <v>85</v>
      </c>
      <c r="K32" s="43" t="s">
        <v>103</v>
      </c>
      <c r="M32" s="53"/>
    </row>
    <row r="33" spans="2:11">
      <c r="B33" s="31" t="s">
        <v>14</v>
      </c>
      <c r="C33" s="25">
        <v>5647.75</v>
      </c>
      <c r="D33" s="10">
        <v>1</v>
      </c>
      <c r="E33" s="23" t="s">
        <v>134</v>
      </c>
      <c r="F33" s="19">
        <v>71899</v>
      </c>
      <c r="G33" s="20" t="s">
        <v>33</v>
      </c>
      <c r="H33" s="20" t="s">
        <v>3</v>
      </c>
      <c r="I33" s="12">
        <v>2019</v>
      </c>
      <c r="J33" s="8" t="s">
        <v>132</v>
      </c>
      <c r="K33" s="43" t="s">
        <v>103</v>
      </c>
    </row>
    <row r="34" spans="2:11">
      <c r="B34" s="8" t="s">
        <v>14</v>
      </c>
      <c r="C34" s="25">
        <v>5647.75</v>
      </c>
      <c r="D34" s="17">
        <v>1</v>
      </c>
      <c r="E34" s="20" t="s">
        <v>172</v>
      </c>
      <c r="F34" s="12">
        <v>71920</v>
      </c>
      <c r="G34" s="13" t="s">
        <v>33</v>
      </c>
      <c r="H34" s="13" t="s">
        <v>3</v>
      </c>
      <c r="I34" s="24">
        <v>2019</v>
      </c>
      <c r="J34" s="8" t="s">
        <v>85</v>
      </c>
      <c r="K34" s="43" t="s">
        <v>103</v>
      </c>
    </row>
    <row r="35" spans="2:11">
      <c r="B35" s="8" t="s">
        <v>14</v>
      </c>
      <c r="C35" s="9">
        <v>5647.75</v>
      </c>
      <c r="D35" s="10">
        <v>1</v>
      </c>
      <c r="E35" s="23" t="s">
        <v>119</v>
      </c>
      <c r="F35" s="12">
        <v>71823</v>
      </c>
      <c r="G35" s="14" t="s">
        <v>33</v>
      </c>
      <c r="H35" s="14" t="s">
        <v>3</v>
      </c>
      <c r="I35" s="12">
        <v>2017</v>
      </c>
      <c r="J35" s="8" t="s">
        <v>90</v>
      </c>
      <c r="K35" s="43" t="s">
        <v>103</v>
      </c>
    </row>
    <row r="36" spans="2:11">
      <c r="B36" s="15" t="s">
        <v>14</v>
      </c>
      <c r="C36" s="16">
        <v>5647.75</v>
      </c>
      <c r="D36" s="17">
        <v>1</v>
      </c>
      <c r="E36" s="23" t="s">
        <v>118</v>
      </c>
      <c r="F36" s="12">
        <v>6874</v>
      </c>
      <c r="G36" s="14" t="s">
        <v>33</v>
      </c>
      <c r="H36" s="14" t="s">
        <v>3</v>
      </c>
      <c r="I36" s="12">
        <v>2007</v>
      </c>
      <c r="J36" s="8" t="s">
        <v>58</v>
      </c>
      <c r="K36" s="43" t="s">
        <v>103</v>
      </c>
    </row>
    <row r="37" spans="2:11">
      <c r="B37" s="15" t="s">
        <v>14</v>
      </c>
      <c r="C37" s="16">
        <v>5647.75</v>
      </c>
      <c r="D37" s="17">
        <v>1</v>
      </c>
      <c r="E37" s="23" t="s">
        <v>159</v>
      </c>
      <c r="F37" s="12">
        <v>71910</v>
      </c>
      <c r="G37" s="14" t="s">
        <v>33</v>
      </c>
      <c r="H37" s="14" t="s">
        <v>3</v>
      </c>
      <c r="I37" s="12">
        <v>2019</v>
      </c>
      <c r="J37" s="8" t="s">
        <v>132</v>
      </c>
      <c r="K37" s="43" t="s">
        <v>103</v>
      </c>
    </row>
    <row r="38" spans="2:11">
      <c r="B38" s="15" t="s">
        <v>14</v>
      </c>
      <c r="C38" s="16">
        <v>5647.75</v>
      </c>
      <c r="D38" s="17">
        <v>1</v>
      </c>
      <c r="E38" s="8" t="s">
        <v>160</v>
      </c>
      <c r="F38" s="12">
        <v>71911</v>
      </c>
      <c r="G38" s="14" t="s">
        <v>33</v>
      </c>
      <c r="H38" s="14" t="s">
        <v>3</v>
      </c>
      <c r="I38" s="12">
        <v>2019</v>
      </c>
      <c r="J38" s="8" t="s">
        <v>85</v>
      </c>
      <c r="K38" s="43" t="s">
        <v>103</v>
      </c>
    </row>
    <row r="39" spans="2:11">
      <c r="B39" s="15" t="s">
        <v>14</v>
      </c>
      <c r="C39" s="16">
        <v>5647.75</v>
      </c>
      <c r="D39" s="17">
        <v>1</v>
      </c>
      <c r="E39" s="23" t="s">
        <v>139</v>
      </c>
      <c r="F39" s="12">
        <v>71897</v>
      </c>
      <c r="G39" s="20" t="s">
        <v>33</v>
      </c>
      <c r="H39" s="20" t="s">
        <v>3</v>
      </c>
      <c r="I39" s="12">
        <v>2019</v>
      </c>
      <c r="J39" s="8" t="s">
        <v>85</v>
      </c>
      <c r="K39" s="43" t="s">
        <v>103</v>
      </c>
    </row>
    <row r="40" spans="2:11">
      <c r="B40" s="8" t="s">
        <v>16</v>
      </c>
      <c r="C40" s="25">
        <v>4651.09</v>
      </c>
      <c r="D40" s="17">
        <v>1</v>
      </c>
      <c r="E40" s="23" t="s">
        <v>169</v>
      </c>
      <c r="F40" s="19">
        <v>71918</v>
      </c>
      <c r="G40" s="20" t="s">
        <v>33</v>
      </c>
      <c r="H40" s="20" t="s">
        <v>3</v>
      </c>
      <c r="I40" s="28">
        <v>2019</v>
      </c>
      <c r="J40" s="8" t="s">
        <v>29</v>
      </c>
      <c r="K40" s="43" t="s">
        <v>106</v>
      </c>
    </row>
    <row r="41" spans="2:11">
      <c r="B41" s="8" t="s">
        <v>16</v>
      </c>
      <c r="C41" s="25">
        <v>4651.09</v>
      </c>
      <c r="D41" s="17">
        <v>1</v>
      </c>
      <c r="E41" s="32" t="s">
        <v>177</v>
      </c>
      <c r="F41" s="33">
        <v>71923</v>
      </c>
      <c r="G41" s="20" t="s">
        <v>33</v>
      </c>
      <c r="H41" s="20" t="s">
        <v>3</v>
      </c>
      <c r="I41" s="54">
        <v>2019</v>
      </c>
      <c r="J41" s="55" t="s">
        <v>29</v>
      </c>
      <c r="K41" s="45" t="s">
        <v>106</v>
      </c>
    </row>
    <row r="42" spans="2:11">
      <c r="B42" s="8" t="s">
        <v>16</v>
      </c>
      <c r="C42" s="25">
        <v>4651.09</v>
      </c>
      <c r="D42" s="10">
        <v>1</v>
      </c>
      <c r="E42" s="20" t="s">
        <v>136</v>
      </c>
      <c r="F42" s="19">
        <v>71888</v>
      </c>
      <c r="G42" s="14" t="s">
        <v>33</v>
      </c>
      <c r="H42" s="14" t="s">
        <v>3</v>
      </c>
      <c r="I42" s="12">
        <v>2019</v>
      </c>
      <c r="J42" s="8" t="s">
        <v>29</v>
      </c>
      <c r="K42" s="43" t="s">
        <v>106</v>
      </c>
    </row>
    <row r="43" spans="2:11">
      <c r="B43" s="8" t="s">
        <v>16</v>
      </c>
      <c r="C43" s="25">
        <v>4651.09</v>
      </c>
      <c r="D43" s="10">
        <v>1</v>
      </c>
      <c r="E43" s="23" t="s">
        <v>63</v>
      </c>
      <c r="F43" s="19">
        <v>71842</v>
      </c>
      <c r="G43" s="20" t="s">
        <v>33</v>
      </c>
      <c r="H43" s="20" t="s">
        <v>3</v>
      </c>
      <c r="I43" s="19">
        <v>2018</v>
      </c>
      <c r="J43" s="15" t="s">
        <v>58</v>
      </c>
      <c r="K43" s="45" t="s">
        <v>106</v>
      </c>
    </row>
    <row r="44" spans="2:11">
      <c r="B44" s="8" t="s">
        <v>16</v>
      </c>
      <c r="C44" s="25">
        <v>4651.09</v>
      </c>
      <c r="D44" s="10">
        <v>1</v>
      </c>
      <c r="E44" s="23" t="s">
        <v>53</v>
      </c>
      <c r="F44" s="12">
        <v>70874</v>
      </c>
      <c r="G44" s="14" t="s">
        <v>33</v>
      </c>
      <c r="H44" s="14" t="s">
        <v>3</v>
      </c>
      <c r="I44" s="12">
        <v>2012</v>
      </c>
      <c r="J44" s="56" t="s">
        <v>173</v>
      </c>
      <c r="K44" s="43" t="s">
        <v>106</v>
      </c>
    </row>
    <row r="45" spans="2:11">
      <c r="B45" s="31" t="s">
        <v>16</v>
      </c>
      <c r="C45" s="34">
        <v>4651.09</v>
      </c>
      <c r="D45" s="10">
        <v>1</v>
      </c>
      <c r="E45" s="23" t="s">
        <v>120</v>
      </c>
      <c r="F45" s="12">
        <v>71813</v>
      </c>
      <c r="G45" s="14" t="s">
        <v>33</v>
      </c>
      <c r="H45" s="14" t="s">
        <v>3</v>
      </c>
      <c r="I45" s="12">
        <v>2017</v>
      </c>
      <c r="J45" s="8" t="s">
        <v>49</v>
      </c>
      <c r="K45" s="43" t="s">
        <v>106</v>
      </c>
    </row>
    <row r="46" spans="2:11">
      <c r="B46" s="8" t="s">
        <v>16</v>
      </c>
      <c r="C46" s="25">
        <v>4651.09</v>
      </c>
      <c r="D46" s="10">
        <v>1</v>
      </c>
      <c r="E46" s="23" t="s">
        <v>54</v>
      </c>
      <c r="F46" s="19">
        <v>71668</v>
      </c>
      <c r="G46" s="20" t="s">
        <v>33</v>
      </c>
      <c r="H46" s="20" t="s">
        <v>3</v>
      </c>
      <c r="I46" s="12">
        <v>2015</v>
      </c>
      <c r="J46" s="8" t="s">
        <v>49</v>
      </c>
      <c r="K46" s="43" t="s">
        <v>106</v>
      </c>
    </row>
    <row r="47" spans="2:11">
      <c r="B47" s="31" t="s">
        <v>16</v>
      </c>
      <c r="C47" s="34">
        <v>4651.09</v>
      </c>
      <c r="D47" s="10">
        <v>1</v>
      </c>
      <c r="E47" s="23" t="s">
        <v>55</v>
      </c>
      <c r="F47" s="12">
        <v>71740</v>
      </c>
      <c r="G47" s="14" t="s">
        <v>33</v>
      </c>
      <c r="H47" s="14" t="s">
        <v>3</v>
      </c>
      <c r="I47" s="12">
        <v>2018</v>
      </c>
      <c r="J47" s="8" t="s">
        <v>49</v>
      </c>
      <c r="K47" s="43" t="s">
        <v>106</v>
      </c>
    </row>
    <row r="48" spans="2:11">
      <c r="B48" s="8" t="s">
        <v>16</v>
      </c>
      <c r="C48" s="34">
        <v>4651.09</v>
      </c>
      <c r="D48" s="10">
        <v>1</v>
      </c>
      <c r="E48" s="27" t="s">
        <v>61</v>
      </c>
      <c r="F48" s="24">
        <v>71876</v>
      </c>
      <c r="G48" s="14" t="s">
        <v>33</v>
      </c>
      <c r="H48" s="14" t="s">
        <v>3</v>
      </c>
      <c r="I48" s="12">
        <v>2018</v>
      </c>
      <c r="J48" s="8" t="s">
        <v>58</v>
      </c>
      <c r="K48" s="43" t="s">
        <v>106</v>
      </c>
    </row>
    <row r="49" spans="2:12">
      <c r="B49" s="8" t="s">
        <v>16</v>
      </c>
      <c r="C49" s="34">
        <v>4651.09</v>
      </c>
      <c r="D49" s="10">
        <v>1</v>
      </c>
      <c r="E49" s="1" t="s">
        <v>178</v>
      </c>
      <c r="F49" s="35">
        <v>71924</v>
      </c>
      <c r="G49" s="14" t="s">
        <v>33</v>
      </c>
      <c r="H49" s="14" t="s">
        <v>3</v>
      </c>
      <c r="I49" s="35">
        <v>2019</v>
      </c>
      <c r="J49" s="57" t="s">
        <v>58</v>
      </c>
      <c r="K49" s="45" t="s">
        <v>106</v>
      </c>
    </row>
    <row r="50" spans="2:12">
      <c r="B50" s="15" t="s">
        <v>16</v>
      </c>
      <c r="C50" s="21">
        <v>4651.09</v>
      </c>
      <c r="D50" s="17">
        <v>1</v>
      </c>
      <c r="E50" s="23" t="s">
        <v>137</v>
      </c>
      <c r="F50" s="36">
        <v>71890</v>
      </c>
      <c r="G50" s="20" t="s">
        <v>33</v>
      </c>
      <c r="H50" s="20" t="s">
        <v>3</v>
      </c>
      <c r="I50" s="19">
        <v>2019</v>
      </c>
      <c r="J50" s="15" t="s">
        <v>58</v>
      </c>
      <c r="K50" s="43" t="s">
        <v>106</v>
      </c>
    </row>
    <row r="51" spans="2:12">
      <c r="B51" s="8" t="s">
        <v>16</v>
      </c>
      <c r="C51" s="25">
        <v>4651.09</v>
      </c>
      <c r="D51" s="10">
        <v>1</v>
      </c>
      <c r="E51" s="27" t="s">
        <v>73</v>
      </c>
      <c r="F51" s="12">
        <v>71877</v>
      </c>
      <c r="G51" s="14" t="s">
        <v>33</v>
      </c>
      <c r="H51" s="14" t="s">
        <v>3</v>
      </c>
      <c r="I51" s="12">
        <v>2018</v>
      </c>
      <c r="J51" s="8" t="s">
        <v>113</v>
      </c>
      <c r="K51" s="43" t="s">
        <v>153</v>
      </c>
    </row>
    <row r="52" spans="2:12">
      <c r="B52" s="8" t="s">
        <v>16</v>
      </c>
      <c r="C52" s="25">
        <v>4651.09</v>
      </c>
      <c r="D52" s="10">
        <v>1</v>
      </c>
      <c r="E52" s="20" t="s">
        <v>74</v>
      </c>
      <c r="F52" s="12">
        <v>71809</v>
      </c>
      <c r="G52" s="14" t="s">
        <v>33</v>
      </c>
      <c r="H52" s="14" t="s">
        <v>3</v>
      </c>
      <c r="I52" s="36">
        <v>2017</v>
      </c>
      <c r="J52" s="8" t="s">
        <v>113</v>
      </c>
      <c r="K52" s="43" t="s">
        <v>153</v>
      </c>
    </row>
    <row r="53" spans="2:12">
      <c r="B53" s="8" t="s">
        <v>16</v>
      </c>
      <c r="C53" s="25">
        <v>4651.09</v>
      </c>
      <c r="D53" s="10">
        <v>1</v>
      </c>
      <c r="E53" s="23" t="s">
        <v>75</v>
      </c>
      <c r="F53" s="12">
        <v>70963</v>
      </c>
      <c r="G53" s="14" t="s">
        <v>33</v>
      </c>
      <c r="H53" s="14" t="s">
        <v>3</v>
      </c>
      <c r="I53" s="12">
        <v>2012</v>
      </c>
      <c r="J53" s="8" t="s">
        <v>113</v>
      </c>
      <c r="K53" s="43" t="s">
        <v>153</v>
      </c>
    </row>
    <row r="54" spans="2:12">
      <c r="B54" s="13" t="s">
        <v>16</v>
      </c>
      <c r="C54" s="9">
        <v>4651.09</v>
      </c>
      <c r="D54" s="10">
        <v>1</v>
      </c>
      <c r="E54" s="23" t="s">
        <v>138</v>
      </c>
      <c r="F54" s="19">
        <v>71904</v>
      </c>
      <c r="G54" s="20" t="s">
        <v>33</v>
      </c>
      <c r="H54" s="20" t="s">
        <v>3</v>
      </c>
      <c r="I54" s="12">
        <v>2018</v>
      </c>
      <c r="J54" s="8" t="s">
        <v>113</v>
      </c>
      <c r="K54" s="43" t="s">
        <v>153</v>
      </c>
    </row>
    <row r="55" spans="2:12">
      <c r="B55" s="31" t="s">
        <v>16</v>
      </c>
      <c r="C55" s="25">
        <v>4651.09</v>
      </c>
      <c r="D55" s="10">
        <v>1</v>
      </c>
      <c r="E55" s="23" t="s">
        <v>170</v>
      </c>
      <c r="F55" s="12">
        <v>71895</v>
      </c>
      <c r="G55" s="13" t="s">
        <v>33</v>
      </c>
      <c r="H55" s="13" t="s">
        <v>3</v>
      </c>
      <c r="I55" s="24">
        <v>2019</v>
      </c>
      <c r="J55" s="8" t="s">
        <v>85</v>
      </c>
      <c r="K55" s="43" t="s">
        <v>106</v>
      </c>
    </row>
    <row r="56" spans="2:12">
      <c r="B56" s="31" t="s">
        <v>16</v>
      </c>
      <c r="C56" s="34">
        <v>4651.09</v>
      </c>
      <c r="D56" s="10">
        <v>1</v>
      </c>
      <c r="E56" s="51"/>
      <c r="F56" s="28"/>
      <c r="G56" s="51"/>
      <c r="H56" s="51"/>
      <c r="I56" s="28"/>
      <c r="J56" s="51"/>
      <c r="K56" s="88"/>
    </row>
    <row r="57" spans="2:12">
      <c r="B57" s="8" t="s">
        <v>16</v>
      </c>
      <c r="C57" s="9">
        <v>4651.09</v>
      </c>
      <c r="D57" s="10">
        <v>1</v>
      </c>
      <c r="E57" s="1" t="s">
        <v>174</v>
      </c>
      <c r="F57" s="84">
        <v>71922</v>
      </c>
      <c r="G57" s="85" t="s">
        <v>33</v>
      </c>
      <c r="H57" s="85" t="s">
        <v>3</v>
      </c>
      <c r="I57" s="84">
        <v>2019</v>
      </c>
      <c r="J57" s="86" t="s">
        <v>175</v>
      </c>
      <c r="K57" s="87" t="s">
        <v>106</v>
      </c>
      <c r="L57" s="58"/>
    </row>
    <row r="58" spans="2:12">
      <c r="B58" s="15" t="s">
        <v>16</v>
      </c>
      <c r="C58" s="16">
        <v>4651.09</v>
      </c>
      <c r="D58" s="17">
        <v>1</v>
      </c>
      <c r="E58" s="20" t="s">
        <v>162</v>
      </c>
      <c r="F58" s="19">
        <v>71907</v>
      </c>
      <c r="G58" s="20" t="s">
        <v>33</v>
      </c>
      <c r="H58" s="20" t="s">
        <v>3</v>
      </c>
      <c r="I58" s="19">
        <v>2019</v>
      </c>
      <c r="J58" s="15" t="s">
        <v>132</v>
      </c>
      <c r="K58" s="45" t="s">
        <v>106</v>
      </c>
      <c r="L58" s="61"/>
    </row>
    <row r="59" spans="2:12">
      <c r="B59" s="15" t="s">
        <v>16</v>
      </c>
      <c r="C59" s="16">
        <v>4651.09</v>
      </c>
      <c r="D59" s="17">
        <v>1</v>
      </c>
      <c r="E59" s="23" t="s">
        <v>167</v>
      </c>
      <c r="F59" s="12">
        <v>71908</v>
      </c>
      <c r="G59" s="20" t="s">
        <v>33</v>
      </c>
      <c r="H59" s="20" t="s">
        <v>3</v>
      </c>
      <c r="I59" s="12">
        <v>2019</v>
      </c>
      <c r="J59" s="8" t="s">
        <v>132</v>
      </c>
      <c r="K59" s="43" t="s">
        <v>106</v>
      </c>
    </row>
    <row r="60" spans="2:12">
      <c r="B60" s="15" t="s">
        <v>16</v>
      </c>
      <c r="C60" s="16">
        <v>4651.09</v>
      </c>
      <c r="D60" s="17">
        <v>1</v>
      </c>
      <c r="E60" s="23" t="s">
        <v>88</v>
      </c>
      <c r="F60" s="19">
        <v>71858</v>
      </c>
      <c r="G60" s="14" t="s">
        <v>33</v>
      </c>
      <c r="H60" s="20" t="s">
        <v>3</v>
      </c>
      <c r="I60" s="12">
        <v>2018</v>
      </c>
      <c r="J60" s="8" t="s">
        <v>132</v>
      </c>
      <c r="K60" s="43" t="s">
        <v>106</v>
      </c>
    </row>
    <row r="61" spans="2:12">
      <c r="B61" s="15" t="s">
        <v>16</v>
      </c>
      <c r="C61" s="16">
        <v>4651.09</v>
      </c>
      <c r="D61" s="17">
        <v>1</v>
      </c>
      <c r="E61" s="39" t="s">
        <v>163</v>
      </c>
      <c r="F61" s="19">
        <v>71909</v>
      </c>
      <c r="G61" s="14" t="s">
        <v>33</v>
      </c>
      <c r="H61" s="20" t="s">
        <v>3</v>
      </c>
      <c r="I61" s="12">
        <v>2019</v>
      </c>
      <c r="J61" s="8" t="s">
        <v>95</v>
      </c>
      <c r="K61" s="43" t="s">
        <v>106</v>
      </c>
    </row>
    <row r="62" spans="2:12">
      <c r="B62" s="15" t="s">
        <v>16</v>
      </c>
      <c r="C62" s="16">
        <v>4651.09</v>
      </c>
      <c r="D62" s="17">
        <v>1</v>
      </c>
      <c r="E62" s="8" t="s">
        <v>122</v>
      </c>
      <c r="F62" s="12">
        <v>71900</v>
      </c>
      <c r="G62" s="14" t="s">
        <v>33</v>
      </c>
      <c r="H62" s="14" t="s">
        <v>3</v>
      </c>
      <c r="I62" s="12">
        <v>2019</v>
      </c>
      <c r="J62" s="8" t="s">
        <v>113</v>
      </c>
      <c r="K62" s="43" t="s">
        <v>106</v>
      </c>
    </row>
    <row r="63" spans="2:12">
      <c r="B63" s="15" t="s">
        <v>149</v>
      </c>
      <c r="C63" s="16">
        <v>4036.47</v>
      </c>
      <c r="D63" s="17">
        <v>1</v>
      </c>
      <c r="E63" s="27" t="s">
        <v>155</v>
      </c>
      <c r="F63" s="12">
        <v>70718</v>
      </c>
      <c r="G63" s="14" t="s">
        <v>33</v>
      </c>
      <c r="H63" s="14" t="s">
        <v>3</v>
      </c>
      <c r="I63" s="12">
        <v>2010</v>
      </c>
      <c r="J63" s="8" t="s">
        <v>58</v>
      </c>
      <c r="K63" s="43" t="s">
        <v>108</v>
      </c>
    </row>
    <row r="64" spans="2:12">
      <c r="B64" s="15" t="s">
        <v>149</v>
      </c>
      <c r="C64" s="16">
        <v>4036.47</v>
      </c>
      <c r="D64" s="17">
        <v>1</v>
      </c>
      <c r="E64" s="27" t="s">
        <v>91</v>
      </c>
      <c r="F64" s="12">
        <v>71810</v>
      </c>
      <c r="G64" s="14" t="s">
        <v>33</v>
      </c>
      <c r="H64" s="14" t="s">
        <v>3</v>
      </c>
      <c r="I64" s="12">
        <v>2017</v>
      </c>
      <c r="J64" s="8" t="s">
        <v>90</v>
      </c>
      <c r="K64" s="43" t="s">
        <v>108</v>
      </c>
    </row>
    <row r="65" spans="2:13">
      <c r="B65" s="15" t="s">
        <v>149</v>
      </c>
      <c r="C65" s="16">
        <v>4036.47</v>
      </c>
      <c r="D65" s="17">
        <v>1</v>
      </c>
      <c r="E65" s="27" t="s">
        <v>92</v>
      </c>
      <c r="F65" s="12">
        <v>71153</v>
      </c>
      <c r="G65" s="14" t="s">
        <v>33</v>
      </c>
      <c r="H65" s="14" t="s">
        <v>3</v>
      </c>
      <c r="I65" s="12">
        <v>2013</v>
      </c>
      <c r="J65" s="8" t="s">
        <v>90</v>
      </c>
      <c r="K65" s="43" t="s">
        <v>108</v>
      </c>
    </row>
    <row r="66" spans="2:13">
      <c r="B66" s="15" t="s">
        <v>149</v>
      </c>
      <c r="C66" s="16">
        <v>4036.47</v>
      </c>
      <c r="D66" s="17">
        <v>1</v>
      </c>
      <c r="E66" s="27" t="s">
        <v>93</v>
      </c>
      <c r="F66" s="12">
        <v>70602</v>
      </c>
      <c r="G66" s="14" t="s">
        <v>33</v>
      </c>
      <c r="H66" s="14" t="s">
        <v>3</v>
      </c>
      <c r="I66" s="12">
        <v>2012</v>
      </c>
      <c r="J66" s="8" t="s">
        <v>90</v>
      </c>
      <c r="K66" s="43" t="s">
        <v>108</v>
      </c>
    </row>
    <row r="67" spans="2:13">
      <c r="B67" s="15" t="s">
        <v>150</v>
      </c>
      <c r="C67" s="21">
        <v>3322.21</v>
      </c>
      <c r="D67" s="17">
        <v>1</v>
      </c>
      <c r="E67" s="27" t="s">
        <v>44</v>
      </c>
      <c r="F67" s="19">
        <v>70220</v>
      </c>
      <c r="G67" s="20" t="s">
        <v>45</v>
      </c>
      <c r="H67" s="20" t="s">
        <v>30</v>
      </c>
      <c r="I67" s="12">
        <v>2010</v>
      </c>
      <c r="J67" s="8" t="s">
        <v>58</v>
      </c>
      <c r="K67" s="43" t="s">
        <v>109</v>
      </c>
    </row>
    <row r="68" spans="2:13">
      <c r="B68" s="15" t="s">
        <v>150</v>
      </c>
      <c r="C68" s="21">
        <v>3322.21</v>
      </c>
      <c r="D68" s="17">
        <v>1</v>
      </c>
      <c r="E68" s="23" t="s">
        <v>46</v>
      </c>
      <c r="F68" s="19">
        <v>70335</v>
      </c>
      <c r="G68" s="20" t="s">
        <v>33</v>
      </c>
      <c r="H68" s="20" t="s">
        <v>3</v>
      </c>
      <c r="I68" s="19">
        <v>2011</v>
      </c>
      <c r="J68" s="15" t="s">
        <v>113</v>
      </c>
      <c r="K68" s="45" t="s">
        <v>109</v>
      </c>
    </row>
    <row r="69" spans="2:13">
      <c r="B69" s="15" t="s">
        <v>150</v>
      </c>
      <c r="C69" s="21">
        <v>3322.21</v>
      </c>
      <c r="D69" s="17">
        <v>1</v>
      </c>
      <c r="E69" s="27" t="s">
        <v>47</v>
      </c>
      <c r="F69" s="19">
        <v>70610</v>
      </c>
      <c r="G69" s="20" t="s">
        <v>33</v>
      </c>
      <c r="H69" s="20" t="s">
        <v>3</v>
      </c>
      <c r="I69" s="12">
        <v>2012</v>
      </c>
      <c r="J69" s="8" t="s">
        <v>58</v>
      </c>
      <c r="K69" s="43" t="s">
        <v>109</v>
      </c>
    </row>
    <row r="70" spans="2:13">
      <c r="B70" s="8" t="s">
        <v>150</v>
      </c>
      <c r="C70" s="25">
        <v>3322.21</v>
      </c>
      <c r="D70" s="10">
        <v>1</v>
      </c>
      <c r="E70" s="23" t="s">
        <v>171</v>
      </c>
      <c r="F70" s="12">
        <v>71916</v>
      </c>
      <c r="G70" s="20" t="s">
        <v>33</v>
      </c>
      <c r="H70" s="14" t="s">
        <v>3</v>
      </c>
      <c r="I70" s="12">
        <v>2019</v>
      </c>
      <c r="J70" s="8" t="s">
        <v>29</v>
      </c>
      <c r="K70" s="43" t="s">
        <v>109</v>
      </c>
    </row>
    <row r="71" spans="2:13">
      <c r="B71" s="15" t="s">
        <v>150</v>
      </c>
      <c r="C71" s="21">
        <v>3322.21</v>
      </c>
      <c r="D71" s="17">
        <v>1</v>
      </c>
      <c r="E71" s="23" t="s">
        <v>107</v>
      </c>
      <c r="F71" s="12">
        <v>71848</v>
      </c>
      <c r="G71" s="23" t="s">
        <v>33</v>
      </c>
      <c r="H71" s="20" t="s">
        <v>3</v>
      </c>
      <c r="I71" s="12">
        <v>2018</v>
      </c>
      <c r="J71" s="8" t="s">
        <v>29</v>
      </c>
      <c r="K71" s="43" t="s">
        <v>109</v>
      </c>
    </row>
    <row r="72" spans="2:13">
      <c r="B72" s="15" t="s">
        <v>150</v>
      </c>
      <c r="C72" s="21">
        <v>3322.21</v>
      </c>
      <c r="D72" s="17">
        <v>1</v>
      </c>
      <c r="E72" s="20" t="s">
        <v>97</v>
      </c>
      <c r="F72" s="19">
        <v>71872</v>
      </c>
      <c r="G72" s="20" t="s">
        <v>33</v>
      </c>
      <c r="H72" s="20" t="s">
        <v>3</v>
      </c>
      <c r="I72" s="19">
        <v>2018</v>
      </c>
      <c r="J72" s="15" t="s">
        <v>85</v>
      </c>
      <c r="K72" s="45" t="s">
        <v>109</v>
      </c>
      <c r="L72" s="1"/>
      <c r="M72" s="78"/>
    </row>
    <row r="73" spans="2:13">
      <c r="B73" s="8" t="s">
        <v>150</v>
      </c>
      <c r="C73" s="66">
        <v>3322.21</v>
      </c>
      <c r="D73" s="67">
        <v>1</v>
      </c>
      <c r="E73" s="68" t="s">
        <v>140</v>
      </c>
      <c r="F73" s="69">
        <v>71886</v>
      </c>
      <c r="G73" s="70" t="s">
        <v>33</v>
      </c>
      <c r="H73" s="70" t="s">
        <v>3</v>
      </c>
      <c r="I73" s="69">
        <v>2019</v>
      </c>
      <c r="J73" s="79" t="s">
        <v>29</v>
      </c>
      <c r="K73" s="43" t="s">
        <v>109</v>
      </c>
    </row>
    <row r="74" spans="2:13">
      <c r="B74" s="15" t="s">
        <v>150</v>
      </c>
      <c r="C74" s="21">
        <v>3322.21</v>
      </c>
      <c r="D74" s="17">
        <v>1</v>
      </c>
      <c r="E74" s="23" t="s">
        <v>42</v>
      </c>
      <c r="F74" s="19">
        <v>71808</v>
      </c>
      <c r="G74" s="20" t="s">
        <v>33</v>
      </c>
      <c r="H74" s="20" t="s">
        <v>3</v>
      </c>
      <c r="I74" s="19">
        <v>2017</v>
      </c>
      <c r="J74" s="15" t="s">
        <v>29</v>
      </c>
      <c r="K74" s="45" t="s">
        <v>109</v>
      </c>
      <c r="L74" s="80"/>
    </row>
    <row r="75" spans="2:13">
      <c r="B75" s="15" t="s">
        <v>150</v>
      </c>
      <c r="C75" s="71">
        <v>3322.21</v>
      </c>
      <c r="D75" s="72">
        <v>1</v>
      </c>
      <c r="E75" s="73" t="s">
        <v>141</v>
      </c>
      <c r="F75" s="74">
        <v>71902</v>
      </c>
      <c r="G75" s="75" t="s">
        <v>33</v>
      </c>
      <c r="H75" s="75" t="s">
        <v>3</v>
      </c>
      <c r="I75" s="74">
        <v>2019</v>
      </c>
      <c r="J75" s="81" t="s">
        <v>49</v>
      </c>
      <c r="K75" s="43" t="s">
        <v>109</v>
      </c>
      <c r="L75" s="80"/>
    </row>
    <row r="76" spans="2:13">
      <c r="B76" s="8" t="s">
        <v>150</v>
      </c>
      <c r="C76" s="25">
        <v>3322.21</v>
      </c>
      <c r="D76" s="10">
        <v>1</v>
      </c>
      <c r="E76" s="23" t="s">
        <v>56</v>
      </c>
      <c r="F76" s="12">
        <v>71838</v>
      </c>
      <c r="G76" s="14" t="s">
        <v>33</v>
      </c>
      <c r="H76" s="14" t="s">
        <v>3</v>
      </c>
      <c r="I76" s="12">
        <v>2018</v>
      </c>
      <c r="J76" s="8" t="s">
        <v>49</v>
      </c>
      <c r="K76" s="43" t="s">
        <v>109</v>
      </c>
      <c r="L76" s="80"/>
    </row>
    <row r="77" spans="2:13">
      <c r="B77" s="8" t="s">
        <v>150</v>
      </c>
      <c r="C77" s="25">
        <v>3322.21</v>
      </c>
      <c r="D77" s="10">
        <v>1</v>
      </c>
      <c r="E77" s="23" t="s">
        <v>57</v>
      </c>
      <c r="F77" s="12">
        <v>6475</v>
      </c>
      <c r="G77" s="14" t="s">
        <v>33</v>
      </c>
      <c r="H77" s="14" t="s">
        <v>3</v>
      </c>
      <c r="I77" s="12">
        <v>2003</v>
      </c>
      <c r="J77" s="8" t="s">
        <v>49</v>
      </c>
      <c r="K77" s="43" t="s">
        <v>109</v>
      </c>
      <c r="L77" s="80"/>
    </row>
    <row r="78" spans="2:13">
      <c r="B78" s="8" t="s">
        <v>150</v>
      </c>
      <c r="C78" s="25">
        <v>3322.21</v>
      </c>
      <c r="D78" s="10">
        <v>1</v>
      </c>
      <c r="E78" s="27" t="s">
        <v>62</v>
      </c>
      <c r="F78" s="19">
        <v>70688</v>
      </c>
      <c r="G78" s="14" t="s">
        <v>33</v>
      </c>
      <c r="H78" s="20" t="s">
        <v>3</v>
      </c>
      <c r="I78" s="12">
        <v>2009</v>
      </c>
      <c r="J78" s="8" t="s">
        <v>58</v>
      </c>
      <c r="K78" s="43" t="s">
        <v>109</v>
      </c>
      <c r="L78" s="80"/>
    </row>
    <row r="79" spans="2:13">
      <c r="B79" s="8" t="s">
        <v>150</v>
      </c>
      <c r="C79" s="25">
        <v>3322.21</v>
      </c>
      <c r="D79" s="10">
        <v>1</v>
      </c>
      <c r="E79" s="23" t="s">
        <v>43</v>
      </c>
      <c r="F79" s="19">
        <v>71250</v>
      </c>
      <c r="G79" s="20" t="s">
        <v>33</v>
      </c>
      <c r="H79" s="20" t="s">
        <v>3</v>
      </c>
      <c r="I79" s="19">
        <v>2013</v>
      </c>
      <c r="J79" s="15" t="s">
        <v>173</v>
      </c>
      <c r="K79" s="45" t="s">
        <v>109</v>
      </c>
      <c r="L79" s="46"/>
      <c r="M79" s="82"/>
    </row>
    <row r="80" spans="2:13">
      <c r="B80" s="8" t="s">
        <v>150</v>
      </c>
      <c r="C80" s="25">
        <v>3322.21</v>
      </c>
      <c r="D80" s="10">
        <v>1</v>
      </c>
      <c r="E80" s="23" t="s">
        <v>64</v>
      </c>
      <c r="F80" s="76">
        <v>71781</v>
      </c>
      <c r="G80" s="14" t="s">
        <v>33</v>
      </c>
      <c r="H80" s="14" t="s">
        <v>3</v>
      </c>
      <c r="I80" s="12">
        <v>2018</v>
      </c>
      <c r="J80" s="8" t="s">
        <v>58</v>
      </c>
      <c r="K80" s="43" t="s">
        <v>109</v>
      </c>
    </row>
    <row r="81" spans="2:12">
      <c r="B81" s="8" t="s">
        <v>150</v>
      </c>
      <c r="C81" s="25">
        <v>3322.21</v>
      </c>
      <c r="D81" s="10">
        <v>1</v>
      </c>
      <c r="E81" s="23" t="s">
        <v>121</v>
      </c>
      <c r="F81" s="19">
        <v>70726</v>
      </c>
      <c r="G81" s="20" t="s">
        <v>33</v>
      </c>
      <c r="H81" s="20" t="s">
        <v>3</v>
      </c>
      <c r="I81" s="12">
        <v>2012</v>
      </c>
      <c r="J81" s="8" t="s">
        <v>58</v>
      </c>
      <c r="K81" s="43" t="s">
        <v>109</v>
      </c>
    </row>
    <row r="82" spans="2:12">
      <c r="B82" s="8" t="s">
        <v>150</v>
      </c>
      <c r="C82" s="25">
        <v>3322.21</v>
      </c>
      <c r="D82" s="10">
        <v>1</v>
      </c>
      <c r="E82" s="27" t="s">
        <v>65</v>
      </c>
      <c r="F82" s="19" t="s">
        <v>66</v>
      </c>
      <c r="G82" s="14" t="s">
        <v>33</v>
      </c>
      <c r="H82" s="14" t="s">
        <v>3</v>
      </c>
      <c r="I82" s="12">
        <v>1991</v>
      </c>
      <c r="J82" s="8" t="s">
        <v>58</v>
      </c>
      <c r="K82" s="43" t="s">
        <v>109</v>
      </c>
    </row>
    <row r="83" spans="2:12">
      <c r="B83" s="8" t="s">
        <v>150</v>
      </c>
      <c r="C83" s="25">
        <v>3322.21</v>
      </c>
      <c r="D83" s="10">
        <v>1</v>
      </c>
      <c r="E83" s="23" t="s">
        <v>147</v>
      </c>
      <c r="F83" s="19">
        <v>71903</v>
      </c>
      <c r="G83" s="20" t="s">
        <v>33</v>
      </c>
      <c r="H83" s="20" t="s">
        <v>3</v>
      </c>
      <c r="I83" s="19">
        <v>2019</v>
      </c>
      <c r="J83" s="15" t="s">
        <v>58</v>
      </c>
      <c r="K83" s="43" t="s">
        <v>109</v>
      </c>
    </row>
    <row r="84" spans="2:12">
      <c r="B84" s="8" t="s">
        <v>150</v>
      </c>
      <c r="C84" s="25">
        <v>3322.21</v>
      </c>
      <c r="D84" s="10">
        <v>1</v>
      </c>
      <c r="E84" s="23" t="s">
        <v>142</v>
      </c>
      <c r="F84" s="12">
        <v>71501</v>
      </c>
      <c r="G84" s="14" t="s">
        <v>33</v>
      </c>
      <c r="H84" s="14" t="s">
        <v>3</v>
      </c>
      <c r="I84" s="12">
        <v>2014</v>
      </c>
      <c r="J84" s="8" t="s">
        <v>58</v>
      </c>
      <c r="K84" s="43" t="s">
        <v>109</v>
      </c>
    </row>
    <row r="85" spans="2:12">
      <c r="B85" s="8" t="s">
        <v>150</v>
      </c>
      <c r="C85" s="25">
        <v>3322.21</v>
      </c>
      <c r="D85" s="10">
        <v>1</v>
      </c>
      <c r="E85" s="23" t="s">
        <v>135</v>
      </c>
      <c r="F85" s="19">
        <v>71893</v>
      </c>
      <c r="G85" s="14" t="s">
        <v>33</v>
      </c>
      <c r="H85" s="14" t="s">
        <v>3</v>
      </c>
      <c r="I85" s="12">
        <v>2019</v>
      </c>
      <c r="J85" s="8" t="s">
        <v>29</v>
      </c>
      <c r="K85" s="43" t="s">
        <v>109</v>
      </c>
    </row>
    <row r="86" spans="2:12">
      <c r="B86" s="8" t="s">
        <v>150</v>
      </c>
      <c r="C86" s="25">
        <v>3322.21</v>
      </c>
      <c r="D86" s="10">
        <v>1</v>
      </c>
      <c r="E86" s="23" t="s">
        <v>76</v>
      </c>
      <c r="F86" s="29">
        <v>71812</v>
      </c>
      <c r="G86" s="14" t="s">
        <v>33</v>
      </c>
      <c r="H86" s="14" t="s">
        <v>3</v>
      </c>
      <c r="I86" s="12">
        <v>2017</v>
      </c>
      <c r="J86" s="8" t="s">
        <v>113</v>
      </c>
      <c r="K86" s="43" t="s">
        <v>109</v>
      </c>
    </row>
    <row r="87" spans="2:12">
      <c r="B87" s="8" t="s">
        <v>150</v>
      </c>
      <c r="C87" s="25">
        <v>3322.21</v>
      </c>
      <c r="D87" s="10">
        <v>1</v>
      </c>
      <c r="E87" s="23" t="s">
        <v>77</v>
      </c>
      <c r="F87" s="76">
        <v>70998</v>
      </c>
      <c r="G87" s="14" t="s">
        <v>33</v>
      </c>
      <c r="H87" s="14" t="s">
        <v>3</v>
      </c>
      <c r="I87" s="12">
        <v>2012</v>
      </c>
      <c r="J87" s="8" t="s">
        <v>113</v>
      </c>
      <c r="K87" s="43" t="s">
        <v>109</v>
      </c>
    </row>
    <row r="88" spans="2:12">
      <c r="B88" s="15" t="s">
        <v>150</v>
      </c>
      <c r="C88" s="21">
        <v>3322.21</v>
      </c>
      <c r="D88" s="17">
        <v>1</v>
      </c>
      <c r="E88" s="8" t="s">
        <v>164</v>
      </c>
      <c r="F88" s="12">
        <v>71914</v>
      </c>
      <c r="G88" s="14" t="s">
        <v>33</v>
      </c>
      <c r="H88" s="14" t="s">
        <v>3</v>
      </c>
      <c r="I88" s="12">
        <v>2019</v>
      </c>
      <c r="J88" s="8" t="s">
        <v>113</v>
      </c>
      <c r="K88" s="43" t="s">
        <v>109</v>
      </c>
    </row>
    <row r="89" spans="2:12">
      <c r="B89" s="8" t="s">
        <v>150</v>
      </c>
      <c r="C89" s="25">
        <v>3322.21</v>
      </c>
      <c r="D89" s="10">
        <v>1</v>
      </c>
      <c r="E89" s="23" t="s">
        <v>79</v>
      </c>
      <c r="F89" s="12">
        <v>70670</v>
      </c>
      <c r="G89" s="14" t="s">
        <v>33</v>
      </c>
      <c r="H89" s="14" t="s">
        <v>3</v>
      </c>
      <c r="I89" s="12">
        <v>2012</v>
      </c>
      <c r="J89" s="8" t="s">
        <v>113</v>
      </c>
      <c r="K89" s="43" t="s">
        <v>109</v>
      </c>
    </row>
    <row r="90" spans="2:12">
      <c r="B90" s="8" t="s">
        <v>150</v>
      </c>
      <c r="C90" s="25">
        <v>3322.21</v>
      </c>
      <c r="D90" s="10">
        <v>1</v>
      </c>
      <c r="E90" s="23" t="s">
        <v>143</v>
      </c>
      <c r="F90" s="12">
        <v>71826</v>
      </c>
      <c r="G90" s="23" t="s">
        <v>33</v>
      </c>
      <c r="H90" s="20" t="s">
        <v>3</v>
      </c>
      <c r="I90" s="12">
        <v>2018</v>
      </c>
      <c r="J90" s="8" t="s">
        <v>85</v>
      </c>
      <c r="K90" s="43" t="s">
        <v>109</v>
      </c>
    </row>
    <row r="91" spans="2:12">
      <c r="B91" s="8" t="s">
        <v>150</v>
      </c>
      <c r="C91" s="25">
        <v>3322.21</v>
      </c>
      <c r="D91" s="10">
        <v>1</v>
      </c>
      <c r="E91" s="8" t="s">
        <v>165</v>
      </c>
      <c r="F91" s="12">
        <v>71913</v>
      </c>
      <c r="G91" s="23" t="s">
        <v>33</v>
      </c>
      <c r="H91" s="20" t="s">
        <v>3</v>
      </c>
      <c r="I91" s="12">
        <v>2019</v>
      </c>
      <c r="J91" s="8" t="s">
        <v>132</v>
      </c>
      <c r="K91" s="43" t="s">
        <v>109</v>
      </c>
    </row>
    <row r="92" spans="2:12">
      <c r="B92" s="8" t="s">
        <v>150</v>
      </c>
      <c r="C92" s="9">
        <v>3322.21</v>
      </c>
      <c r="D92" s="10">
        <v>1</v>
      </c>
      <c r="E92" s="27" t="s">
        <v>94</v>
      </c>
      <c r="F92" s="12">
        <v>70700</v>
      </c>
      <c r="G92" s="14" t="s">
        <v>33</v>
      </c>
      <c r="H92" s="14" t="s">
        <v>3</v>
      </c>
      <c r="I92" s="12">
        <v>2012</v>
      </c>
      <c r="J92" s="8" t="s">
        <v>90</v>
      </c>
      <c r="K92" s="43" t="s">
        <v>109</v>
      </c>
    </row>
    <row r="93" spans="2:12">
      <c r="B93" s="8" t="s">
        <v>151</v>
      </c>
      <c r="C93" s="25">
        <v>2159.44</v>
      </c>
      <c r="D93" s="10">
        <v>1</v>
      </c>
      <c r="E93" s="27" t="s">
        <v>48</v>
      </c>
      <c r="F93" s="12">
        <v>71404</v>
      </c>
      <c r="G93" s="14" t="s">
        <v>33</v>
      </c>
      <c r="H93" s="14" t="s">
        <v>3</v>
      </c>
      <c r="I93" s="12">
        <v>2014</v>
      </c>
      <c r="J93" s="8" t="s">
        <v>58</v>
      </c>
      <c r="K93" s="43" t="s">
        <v>110</v>
      </c>
    </row>
    <row r="94" spans="2:12">
      <c r="B94" s="8" t="s">
        <v>151</v>
      </c>
      <c r="C94" s="25">
        <v>2159.44</v>
      </c>
      <c r="D94" s="10">
        <v>1</v>
      </c>
      <c r="E94" s="4" t="s">
        <v>176</v>
      </c>
      <c r="F94" s="19">
        <v>71921</v>
      </c>
      <c r="G94" s="20" t="s">
        <v>33</v>
      </c>
      <c r="H94" s="20" t="s">
        <v>3</v>
      </c>
      <c r="I94" s="19">
        <v>2019</v>
      </c>
      <c r="J94" s="15" t="s">
        <v>29</v>
      </c>
      <c r="K94" s="45" t="s">
        <v>110</v>
      </c>
      <c r="L94" s="1"/>
    </row>
    <row r="95" spans="2:12">
      <c r="B95" s="15" t="s">
        <v>151</v>
      </c>
      <c r="C95" s="21">
        <v>2159.44</v>
      </c>
      <c r="D95" s="17">
        <v>1</v>
      </c>
      <c r="E95" s="23" t="s">
        <v>144</v>
      </c>
      <c r="F95" s="12">
        <v>71757</v>
      </c>
      <c r="G95" s="14" t="s">
        <v>33</v>
      </c>
      <c r="H95" s="14" t="s">
        <v>3</v>
      </c>
      <c r="I95" s="12">
        <v>2016</v>
      </c>
      <c r="J95" s="8" t="s">
        <v>58</v>
      </c>
      <c r="K95" s="43" t="s">
        <v>110</v>
      </c>
    </row>
    <row r="96" spans="2:12">
      <c r="B96" s="8" t="s">
        <v>151</v>
      </c>
      <c r="C96" s="25">
        <v>2159.44</v>
      </c>
      <c r="D96" s="10">
        <v>1</v>
      </c>
      <c r="E96" s="27" t="s">
        <v>67</v>
      </c>
      <c r="F96" s="12">
        <v>7021</v>
      </c>
      <c r="G96" s="14" t="s">
        <v>33</v>
      </c>
      <c r="H96" s="14" t="s">
        <v>3</v>
      </c>
      <c r="I96" s="12">
        <v>1991</v>
      </c>
      <c r="J96" s="8" t="s">
        <v>58</v>
      </c>
      <c r="K96" s="43" t="s">
        <v>110</v>
      </c>
    </row>
    <row r="97" spans="2:11">
      <c r="B97" s="8" t="s">
        <v>151</v>
      </c>
      <c r="C97" s="25">
        <v>2159.44</v>
      </c>
      <c r="D97" s="10">
        <v>1</v>
      </c>
      <c r="E97" s="27" t="s">
        <v>68</v>
      </c>
      <c r="F97" s="19">
        <v>71439</v>
      </c>
      <c r="G97" s="14" t="s">
        <v>33</v>
      </c>
      <c r="H97" s="14" t="s">
        <v>3</v>
      </c>
      <c r="I97" s="12">
        <v>2008</v>
      </c>
      <c r="J97" s="8" t="s">
        <v>58</v>
      </c>
      <c r="K97" s="43" t="s">
        <v>110</v>
      </c>
    </row>
    <row r="98" spans="2:11">
      <c r="B98" s="15" t="s">
        <v>151</v>
      </c>
      <c r="C98" s="21">
        <v>2159.44</v>
      </c>
      <c r="D98" s="17">
        <v>1</v>
      </c>
      <c r="E98" s="23" t="s">
        <v>145</v>
      </c>
      <c r="F98" s="19">
        <v>71829</v>
      </c>
      <c r="G98" s="23" t="s">
        <v>33</v>
      </c>
      <c r="H98" s="20" t="s">
        <v>3</v>
      </c>
      <c r="I98" s="12">
        <v>2018</v>
      </c>
      <c r="J98" s="8" t="s">
        <v>58</v>
      </c>
      <c r="K98" s="43" t="s">
        <v>110</v>
      </c>
    </row>
    <row r="99" spans="2:11">
      <c r="B99" s="8" t="s">
        <v>151</v>
      </c>
      <c r="C99" s="25">
        <v>2159.44</v>
      </c>
      <c r="D99" s="10">
        <v>1</v>
      </c>
      <c r="E99" s="23" t="s">
        <v>104</v>
      </c>
      <c r="F99" s="12">
        <v>71855</v>
      </c>
      <c r="G99" s="14" t="s">
        <v>33</v>
      </c>
      <c r="H99" s="14" t="s">
        <v>3</v>
      </c>
      <c r="I99" s="12">
        <v>2018</v>
      </c>
      <c r="J99" s="8" t="s">
        <v>58</v>
      </c>
      <c r="K99" s="43" t="s">
        <v>110</v>
      </c>
    </row>
    <row r="100" spans="2:11">
      <c r="B100" s="8" t="s">
        <v>151</v>
      </c>
      <c r="C100" s="25">
        <v>2159.44</v>
      </c>
      <c r="D100" s="10">
        <v>1</v>
      </c>
      <c r="E100" s="23" t="s">
        <v>80</v>
      </c>
      <c r="F100" s="12">
        <v>71340</v>
      </c>
      <c r="G100" s="14" t="s">
        <v>33</v>
      </c>
      <c r="H100" s="14" t="s">
        <v>3</v>
      </c>
      <c r="I100" s="12">
        <v>2013</v>
      </c>
      <c r="J100" s="8" t="s">
        <v>113</v>
      </c>
      <c r="K100" s="43" t="s">
        <v>110</v>
      </c>
    </row>
    <row r="101" spans="2:11">
      <c r="B101" s="15" t="s">
        <v>151</v>
      </c>
      <c r="C101" s="21">
        <v>2159.44</v>
      </c>
      <c r="D101" s="17">
        <v>1</v>
      </c>
      <c r="E101" s="23" t="s">
        <v>81</v>
      </c>
      <c r="F101" s="12">
        <v>71803</v>
      </c>
      <c r="G101" s="14" t="s">
        <v>33</v>
      </c>
      <c r="H101" s="14" t="s">
        <v>3</v>
      </c>
      <c r="I101" s="12">
        <v>2017</v>
      </c>
      <c r="J101" s="8" t="s">
        <v>113</v>
      </c>
      <c r="K101" s="43" t="s">
        <v>110</v>
      </c>
    </row>
    <row r="102" spans="2:11">
      <c r="B102" s="8" t="s">
        <v>151</v>
      </c>
      <c r="C102" s="25">
        <v>2159.44</v>
      </c>
      <c r="D102" s="10">
        <v>1</v>
      </c>
      <c r="E102" s="23" t="s">
        <v>82</v>
      </c>
      <c r="F102" s="12">
        <v>2569</v>
      </c>
      <c r="G102" s="14" t="s">
        <v>83</v>
      </c>
      <c r="H102" s="14" t="s">
        <v>30</v>
      </c>
      <c r="I102" s="12">
        <v>1988</v>
      </c>
      <c r="J102" s="8" t="s">
        <v>113</v>
      </c>
      <c r="K102" s="43" t="s">
        <v>110</v>
      </c>
    </row>
    <row r="103" spans="2:11">
      <c r="B103" s="8" t="s">
        <v>151</v>
      </c>
      <c r="C103" s="25">
        <v>2159.44</v>
      </c>
      <c r="D103" s="10">
        <v>1</v>
      </c>
      <c r="E103" s="23" t="s">
        <v>84</v>
      </c>
      <c r="F103" s="12">
        <v>71820</v>
      </c>
      <c r="G103" s="14" t="s">
        <v>33</v>
      </c>
      <c r="H103" s="14" t="s">
        <v>3</v>
      </c>
      <c r="I103" s="12">
        <v>2017</v>
      </c>
      <c r="J103" s="8" t="s">
        <v>113</v>
      </c>
      <c r="K103" s="43" t="s">
        <v>110</v>
      </c>
    </row>
    <row r="104" spans="2:11">
      <c r="B104" s="15" t="s">
        <v>151</v>
      </c>
      <c r="C104" s="21">
        <v>2159.44</v>
      </c>
      <c r="D104" s="17">
        <v>1</v>
      </c>
      <c r="E104" s="23" t="s">
        <v>89</v>
      </c>
      <c r="F104" s="19">
        <v>71831</v>
      </c>
      <c r="G104" s="20" t="s">
        <v>33</v>
      </c>
      <c r="H104" s="20" t="s">
        <v>3</v>
      </c>
      <c r="I104" s="12">
        <v>2018</v>
      </c>
      <c r="J104" s="8" t="s">
        <v>132</v>
      </c>
      <c r="K104" s="43" t="s">
        <v>110</v>
      </c>
    </row>
    <row r="105" spans="2:11">
      <c r="B105" s="8" t="s">
        <v>151</v>
      </c>
      <c r="C105" s="25">
        <v>2159.44</v>
      </c>
      <c r="D105" s="10">
        <v>1</v>
      </c>
      <c r="E105" s="23" t="s">
        <v>123</v>
      </c>
      <c r="F105" s="12">
        <v>71896</v>
      </c>
      <c r="G105" s="14" t="s">
        <v>33</v>
      </c>
      <c r="H105" s="14" t="s">
        <v>3</v>
      </c>
      <c r="I105" s="12">
        <v>2019</v>
      </c>
      <c r="J105" s="8" t="s">
        <v>132</v>
      </c>
      <c r="K105" s="43" t="s">
        <v>110</v>
      </c>
    </row>
    <row r="106" spans="2:11">
      <c r="B106" s="8" t="s">
        <v>152</v>
      </c>
      <c r="C106" s="9">
        <v>1328.89</v>
      </c>
      <c r="D106" s="10">
        <v>1</v>
      </c>
      <c r="E106" s="23" t="s">
        <v>146</v>
      </c>
      <c r="F106" s="12">
        <v>71889</v>
      </c>
      <c r="G106" s="20" t="s">
        <v>33</v>
      </c>
      <c r="H106" s="20" t="s">
        <v>3</v>
      </c>
      <c r="I106" s="12">
        <v>2019</v>
      </c>
      <c r="J106" s="8" t="s">
        <v>173</v>
      </c>
      <c r="K106" s="43" t="s">
        <v>111</v>
      </c>
    </row>
    <row r="107" spans="2:11">
      <c r="B107" s="15" t="s">
        <v>152</v>
      </c>
      <c r="C107" s="21">
        <v>1328.89</v>
      </c>
      <c r="D107" s="17">
        <v>1</v>
      </c>
      <c r="E107" s="8" t="s">
        <v>166</v>
      </c>
      <c r="F107" s="51">
        <v>71915</v>
      </c>
      <c r="G107" s="20" t="s">
        <v>33</v>
      </c>
      <c r="H107" s="20" t="s">
        <v>3</v>
      </c>
      <c r="I107" s="28">
        <v>2019</v>
      </c>
      <c r="J107" s="51" t="s">
        <v>29</v>
      </c>
      <c r="K107" s="43" t="s">
        <v>111</v>
      </c>
    </row>
    <row r="108" spans="2:11">
      <c r="B108" s="8" t="s">
        <v>152</v>
      </c>
      <c r="C108" s="25">
        <v>1328.89</v>
      </c>
      <c r="D108" s="10">
        <v>1</v>
      </c>
      <c r="E108" s="27" t="s">
        <v>69</v>
      </c>
      <c r="F108" s="12">
        <v>71786</v>
      </c>
      <c r="G108" s="14" t="s">
        <v>33</v>
      </c>
      <c r="H108" s="14" t="s">
        <v>3</v>
      </c>
      <c r="I108" s="12">
        <v>2016</v>
      </c>
      <c r="J108" s="8" t="s">
        <v>58</v>
      </c>
      <c r="K108" s="43" t="s">
        <v>111</v>
      </c>
    </row>
    <row r="109" spans="2:11">
      <c r="B109" s="8" t="s">
        <v>152</v>
      </c>
      <c r="C109" s="25">
        <v>1328.89</v>
      </c>
      <c r="D109" s="10">
        <v>1</v>
      </c>
      <c r="E109" s="27" t="s">
        <v>70</v>
      </c>
      <c r="F109" s="19">
        <v>71749</v>
      </c>
      <c r="G109" s="14" t="s">
        <v>33</v>
      </c>
      <c r="H109" s="20" t="s">
        <v>3</v>
      </c>
      <c r="I109" s="12">
        <v>2015</v>
      </c>
      <c r="J109" s="8" t="s">
        <v>58</v>
      </c>
      <c r="K109" s="43" t="s">
        <v>111</v>
      </c>
    </row>
    <row r="110" spans="2:11">
      <c r="B110" s="8" t="s">
        <v>152</v>
      </c>
      <c r="C110" s="9">
        <v>1328.89</v>
      </c>
      <c r="D110" s="10">
        <v>1</v>
      </c>
      <c r="E110" s="23" t="s">
        <v>71</v>
      </c>
      <c r="F110" s="12">
        <v>71873</v>
      </c>
      <c r="G110" s="14" t="s">
        <v>33</v>
      </c>
      <c r="H110" s="14" t="s">
        <v>3</v>
      </c>
      <c r="I110" s="12">
        <v>2018</v>
      </c>
      <c r="J110" s="8" t="s">
        <v>58</v>
      </c>
      <c r="K110" s="43" t="s">
        <v>111</v>
      </c>
    </row>
    <row r="111" spans="2:11">
      <c r="B111" s="15" t="s">
        <v>154</v>
      </c>
      <c r="C111" s="16">
        <v>1328.89</v>
      </c>
      <c r="D111" s="17">
        <v>1</v>
      </c>
      <c r="E111" s="23" t="s">
        <v>148</v>
      </c>
      <c r="F111" s="19">
        <v>71901</v>
      </c>
      <c r="G111" s="14" t="s">
        <v>33</v>
      </c>
      <c r="H111" s="14" t="s">
        <v>3</v>
      </c>
      <c r="I111" s="12">
        <v>2019</v>
      </c>
      <c r="J111" s="8" t="s">
        <v>113</v>
      </c>
      <c r="K111" s="43" t="s">
        <v>111</v>
      </c>
    </row>
    <row r="112" spans="2:11">
      <c r="C112" s="77">
        <f>SUM(C3:C111)</f>
        <v>474610.54000000091</v>
      </c>
      <c r="D112" s="1">
        <f>SUM(D3:D111)</f>
        <v>109</v>
      </c>
    </row>
    <row r="136" spans="3:3">
      <c r="C136" s="83"/>
    </row>
  </sheetData>
  <mergeCells count="2">
    <mergeCell ref="B1:J1"/>
    <mergeCell ref="M1:S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>
  <dimension ref="B1:T135"/>
  <sheetViews>
    <sheetView topLeftCell="A76" workbookViewId="0">
      <selection activeCell="P15" sqref="P15"/>
    </sheetView>
  </sheetViews>
  <sheetFormatPr defaultColWidth="9.140625" defaultRowHeight="12" customHeight="1"/>
  <cols>
    <col min="1" max="1" width="1.5703125" style="1" customWidth="1"/>
    <col min="2" max="2" width="5.85546875" style="1" customWidth="1"/>
    <col min="3" max="3" width="8.85546875" style="1" customWidth="1"/>
    <col min="4" max="4" width="3.7109375" style="1" customWidth="1"/>
    <col min="5" max="5" width="38.5703125" style="1" customWidth="1"/>
    <col min="6" max="6" width="6" style="2" customWidth="1"/>
    <col min="7" max="7" width="9" style="1" customWidth="1"/>
    <col min="8" max="8" width="6.42578125" style="1" customWidth="1"/>
    <col min="9" max="9" width="7.42578125" style="2" customWidth="1"/>
    <col min="10" max="10" width="6.85546875" style="1" customWidth="1"/>
    <col min="11" max="11" width="11.42578125" style="3" customWidth="1"/>
    <col min="12" max="12" width="11.28515625" style="4" customWidth="1"/>
    <col min="13" max="13" width="14.7109375" style="1" customWidth="1"/>
    <col min="14" max="14" width="5.5703125" style="1" customWidth="1"/>
    <col min="15" max="16" width="12" style="1" customWidth="1"/>
    <col min="17" max="17" width="9" style="1" customWidth="1"/>
    <col min="18" max="18" width="4.85546875" style="5" customWidth="1"/>
    <col min="19" max="19" width="11.42578125" style="1" customWidth="1"/>
    <col min="20" max="16384" width="9.140625" style="1"/>
  </cols>
  <sheetData>
    <row r="1" spans="2:20" ht="12" customHeight="1">
      <c r="B1" s="122" t="s">
        <v>210</v>
      </c>
      <c r="C1" s="121"/>
      <c r="D1" s="121"/>
      <c r="E1" s="121"/>
      <c r="F1" s="121"/>
      <c r="G1" s="121"/>
      <c r="H1" s="121"/>
      <c r="I1" s="121"/>
      <c r="J1" s="121"/>
      <c r="K1" s="40"/>
      <c r="M1" s="122" t="s">
        <v>211</v>
      </c>
      <c r="N1" s="121"/>
      <c r="O1" s="121"/>
      <c r="P1" s="121"/>
      <c r="Q1" s="121"/>
      <c r="R1" s="121"/>
      <c r="S1" s="121"/>
    </row>
    <row r="2" spans="2:20" ht="12" customHeight="1">
      <c r="B2" s="6" t="s">
        <v>22</v>
      </c>
      <c r="C2" s="6" t="s">
        <v>23</v>
      </c>
      <c r="D2" s="6" t="s">
        <v>4</v>
      </c>
      <c r="E2" s="6" t="s">
        <v>24</v>
      </c>
      <c r="F2" s="7" t="s">
        <v>25</v>
      </c>
      <c r="G2" s="6" t="s">
        <v>26</v>
      </c>
      <c r="H2" s="6" t="s">
        <v>27</v>
      </c>
      <c r="I2" s="7" t="s">
        <v>28</v>
      </c>
      <c r="J2" s="6" t="s">
        <v>21</v>
      </c>
      <c r="K2" s="41" t="s">
        <v>98</v>
      </c>
      <c r="M2" s="42"/>
      <c r="N2" s="42" t="s">
        <v>0</v>
      </c>
      <c r="O2" s="42" t="s">
        <v>1</v>
      </c>
      <c r="P2" s="42" t="s">
        <v>2</v>
      </c>
      <c r="Q2" s="42" t="s">
        <v>3</v>
      </c>
      <c r="R2" s="62" t="s">
        <v>4</v>
      </c>
      <c r="S2" s="42" t="s">
        <v>5</v>
      </c>
    </row>
    <row r="3" spans="2:20" ht="12" customHeight="1">
      <c r="B3" s="8" t="s">
        <v>7</v>
      </c>
      <c r="C3" s="9">
        <v>9966.6200000000008</v>
      </c>
      <c r="D3" s="10">
        <v>1</v>
      </c>
      <c r="E3" s="11" t="s">
        <v>124</v>
      </c>
      <c r="F3" s="12">
        <v>71881</v>
      </c>
      <c r="G3" s="13" t="s">
        <v>31</v>
      </c>
      <c r="H3" s="14" t="s">
        <v>30</v>
      </c>
      <c r="I3" s="24">
        <v>2018</v>
      </c>
      <c r="J3" s="8" t="s">
        <v>186</v>
      </c>
      <c r="K3" s="116" t="s">
        <v>202</v>
      </c>
      <c r="M3" s="42" t="s">
        <v>6</v>
      </c>
      <c r="N3" s="42" t="s">
        <v>7</v>
      </c>
      <c r="O3" s="44">
        <v>1993.32</v>
      </c>
      <c r="P3" s="44">
        <v>7973.3</v>
      </c>
      <c r="Q3" s="44">
        <v>9966.6200000000008</v>
      </c>
      <c r="R3" s="62">
        <v>1</v>
      </c>
      <c r="S3" s="44">
        <f t="shared" ref="S3:S12" si="0">Q3*R3</f>
        <v>9966.6200000000008</v>
      </c>
    </row>
    <row r="4" spans="2:20" ht="12" customHeight="1">
      <c r="B4" s="15" t="s">
        <v>9</v>
      </c>
      <c r="C4" s="16">
        <v>7308.85</v>
      </c>
      <c r="D4" s="17">
        <v>1</v>
      </c>
      <c r="E4" s="18" t="s">
        <v>32</v>
      </c>
      <c r="F4" s="19">
        <v>71802</v>
      </c>
      <c r="G4" s="20" t="s">
        <v>33</v>
      </c>
      <c r="H4" s="20" t="s">
        <v>3</v>
      </c>
      <c r="I4" s="24">
        <v>2016</v>
      </c>
      <c r="J4" s="8" t="s">
        <v>29</v>
      </c>
      <c r="K4" s="43" t="s">
        <v>100</v>
      </c>
      <c r="M4" s="42" t="s">
        <v>8</v>
      </c>
      <c r="N4" s="42" t="s">
        <v>9</v>
      </c>
      <c r="O4" s="44">
        <v>1461.77</v>
      </c>
      <c r="P4" s="44">
        <v>5847.08</v>
      </c>
      <c r="Q4" s="44">
        <v>7308.85</v>
      </c>
      <c r="R4" s="62">
        <v>7</v>
      </c>
      <c r="S4" s="44">
        <f t="shared" si="0"/>
        <v>51161.950000000004</v>
      </c>
    </row>
    <row r="5" spans="2:20" ht="12" customHeight="1">
      <c r="B5" s="8" t="s">
        <v>9</v>
      </c>
      <c r="C5" s="9">
        <v>7308.85</v>
      </c>
      <c r="D5" s="10">
        <v>1</v>
      </c>
      <c r="E5" s="11" t="s">
        <v>126</v>
      </c>
      <c r="F5" s="12">
        <v>71579</v>
      </c>
      <c r="G5" s="14" t="s">
        <v>33</v>
      </c>
      <c r="H5" s="14" t="s">
        <v>3</v>
      </c>
      <c r="I5" s="12">
        <v>2015</v>
      </c>
      <c r="J5" s="8" t="s">
        <v>49</v>
      </c>
      <c r="K5" s="43" t="s">
        <v>127</v>
      </c>
      <c r="M5" s="42" t="s">
        <v>10</v>
      </c>
      <c r="N5" s="42" t="s">
        <v>9</v>
      </c>
      <c r="O5" s="44">
        <v>1461.77</v>
      </c>
      <c r="P5" s="44">
        <v>5847.08</v>
      </c>
      <c r="Q5" s="44">
        <v>7308.85</v>
      </c>
      <c r="R5" s="62">
        <v>1</v>
      </c>
      <c r="S5" s="44">
        <f t="shared" si="0"/>
        <v>7308.85</v>
      </c>
    </row>
    <row r="6" spans="2:20" ht="12" customHeight="1">
      <c r="B6" s="8" t="s">
        <v>9</v>
      </c>
      <c r="C6" s="9">
        <v>7308.85</v>
      </c>
      <c r="D6" s="10">
        <v>1</v>
      </c>
      <c r="E6" s="11" t="s">
        <v>128</v>
      </c>
      <c r="F6" s="12">
        <v>71891</v>
      </c>
      <c r="G6" s="14" t="s">
        <v>99</v>
      </c>
      <c r="H6" s="14" t="s">
        <v>112</v>
      </c>
      <c r="I6" s="12">
        <v>2019</v>
      </c>
      <c r="J6" s="8" t="s">
        <v>58</v>
      </c>
      <c r="K6" s="43" t="s">
        <v>129</v>
      </c>
      <c r="M6" s="42" t="s">
        <v>11</v>
      </c>
      <c r="N6" s="42" t="s">
        <v>12</v>
      </c>
      <c r="O6" s="44">
        <v>1229.22</v>
      </c>
      <c r="P6" s="44">
        <v>4916.8599999999997</v>
      </c>
      <c r="Q6" s="44">
        <v>6146.08</v>
      </c>
      <c r="R6" s="62">
        <v>5</v>
      </c>
      <c r="S6" s="44">
        <f t="shared" si="0"/>
        <v>30730.400000000001</v>
      </c>
    </row>
    <row r="7" spans="2:20" ht="12" customHeight="1">
      <c r="B7" s="15" t="s">
        <v>9</v>
      </c>
      <c r="C7" s="21">
        <v>7308.85</v>
      </c>
      <c r="D7" s="17">
        <v>1</v>
      </c>
      <c r="E7" s="11" t="s">
        <v>130</v>
      </c>
      <c r="F7" s="12">
        <v>71884</v>
      </c>
      <c r="G7" s="14" t="s">
        <v>33</v>
      </c>
      <c r="H7" s="20" t="s">
        <v>3</v>
      </c>
      <c r="I7" s="12">
        <v>2019</v>
      </c>
      <c r="J7" s="8" t="s">
        <v>113</v>
      </c>
      <c r="K7" s="43" t="s">
        <v>129</v>
      </c>
      <c r="M7" s="42" t="s">
        <v>13</v>
      </c>
      <c r="N7" s="42" t="s">
        <v>14</v>
      </c>
      <c r="O7" s="44">
        <v>1129.55</v>
      </c>
      <c r="P7" s="44">
        <v>4518.2</v>
      </c>
      <c r="Q7" s="44">
        <v>5647.75</v>
      </c>
      <c r="R7" s="62">
        <v>24</v>
      </c>
      <c r="S7" s="44">
        <f t="shared" si="0"/>
        <v>135546</v>
      </c>
    </row>
    <row r="8" spans="2:20" ht="12" customHeight="1">
      <c r="B8" s="8" t="s">
        <v>9</v>
      </c>
      <c r="C8" s="9">
        <v>7308.85</v>
      </c>
      <c r="D8" s="10">
        <v>1</v>
      </c>
      <c r="E8" s="22" t="s">
        <v>114</v>
      </c>
      <c r="F8" s="12">
        <v>71880</v>
      </c>
      <c r="G8" s="23" t="s">
        <v>33</v>
      </c>
      <c r="H8" s="20" t="s">
        <v>3</v>
      </c>
      <c r="I8" s="12">
        <v>2019</v>
      </c>
      <c r="J8" s="8" t="s">
        <v>85</v>
      </c>
      <c r="K8" s="43" t="s">
        <v>101</v>
      </c>
      <c r="M8" s="42" t="s">
        <v>15</v>
      </c>
      <c r="N8" s="42" t="s">
        <v>16</v>
      </c>
      <c r="O8" s="42">
        <v>930.22</v>
      </c>
      <c r="P8" s="44">
        <v>3720.87</v>
      </c>
      <c r="Q8" s="44">
        <v>4651.09</v>
      </c>
      <c r="R8" s="62">
        <v>22</v>
      </c>
      <c r="S8" s="44">
        <f t="shared" si="0"/>
        <v>102323.98000000001</v>
      </c>
    </row>
    <row r="9" spans="2:20" ht="12" customHeight="1">
      <c r="B9" s="8" t="s">
        <v>9</v>
      </c>
      <c r="C9" s="9">
        <v>7308.85</v>
      </c>
      <c r="D9" s="10">
        <v>1</v>
      </c>
      <c r="E9" s="11" t="s">
        <v>131</v>
      </c>
      <c r="F9" s="24">
        <v>71847</v>
      </c>
      <c r="G9" s="13" t="s">
        <v>33</v>
      </c>
      <c r="H9" s="13" t="s">
        <v>3</v>
      </c>
      <c r="I9" s="24">
        <v>2019</v>
      </c>
      <c r="J9" s="8" t="s">
        <v>132</v>
      </c>
      <c r="K9" s="43" t="s">
        <v>101</v>
      </c>
      <c r="M9" s="42" t="s">
        <v>17</v>
      </c>
      <c r="N9" s="42" t="s">
        <v>149</v>
      </c>
      <c r="O9" s="42">
        <v>807.29</v>
      </c>
      <c r="P9" s="44">
        <v>3229.18</v>
      </c>
      <c r="Q9" s="44">
        <v>4036.47</v>
      </c>
      <c r="R9" s="62">
        <v>4</v>
      </c>
      <c r="S9" s="44">
        <f t="shared" si="0"/>
        <v>16145.88</v>
      </c>
    </row>
    <row r="10" spans="2:20" ht="12" customHeight="1">
      <c r="B10" s="8" t="s">
        <v>9</v>
      </c>
      <c r="C10" s="25">
        <v>7308.85</v>
      </c>
      <c r="D10" s="10">
        <v>1</v>
      </c>
      <c r="E10" s="11" t="s">
        <v>105</v>
      </c>
      <c r="F10" s="19">
        <v>6971</v>
      </c>
      <c r="G10" s="20" t="s">
        <v>33</v>
      </c>
      <c r="H10" s="20" t="s">
        <v>3</v>
      </c>
      <c r="I10" s="19">
        <v>2009</v>
      </c>
      <c r="J10" s="15" t="s">
        <v>90</v>
      </c>
      <c r="K10" s="45" t="s">
        <v>101</v>
      </c>
      <c r="M10" s="42" t="s">
        <v>18</v>
      </c>
      <c r="N10" s="42" t="s">
        <v>150</v>
      </c>
      <c r="O10" s="42">
        <v>664.44</v>
      </c>
      <c r="P10" s="44">
        <v>2657.77</v>
      </c>
      <c r="Q10" s="44">
        <v>3322.21</v>
      </c>
      <c r="R10" s="62">
        <v>26</v>
      </c>
      <c r="S10" s="44">
        <f t="shared" si="0"/>
        <v>86377.46</v>
      </c>
    </row>
    <row r="11" spans="2:20" ht="12" customHeight="1">
      <c r="B11" s="8" t="s">
        <v>9</v>
      </c>
      <c r="C11" s="9">
        <v>7308.85</v>
      </c>
      <c r="D11" s="10">
        <v>1</v>
      </c>
      <c r="E11" s="111" t="s">
        <v>133</v>
      </c>
      <c r="F11" s="19">
        <v>71887</v>
      </c>
      <c r="G11" s="20" t="s">
        <v>33</v>
      </c>
      <c r="H11" s="20" t="s">
        <v>3</v>
      </c>
      <c r="I11" s="19">
        <v>2019</v>
      </c>
      <c r="J11" s="15" t="s">
        <v>173</v>
      </c>
      <c r="K11" s="45" t="s">
        <v>101</v>
      </c>
      <c r="L11" s="46"/>
      <c r="M11" s="42" t="s">
        <v>19</v>
      </c>
      <c r="N11" s="42" t="s">
        <v>151</v>
      </c>
      <c r="O11" s="42">
        <v>431.89</v>
      </c>
      <c r="P11" s="44">
        <v>1727.55</v>
      </c>
      <c r="Q11" s="44">
        <v>2159.44</v>
      </c>
      <c r="R11" s="62">
        <v>13</v>
      </c>
      <c r="S11" s="44">
        <f t="shared" si="0"/>
        <v>28072.720000000001</v>
      </c>
    </row>
    <row r="12" spans="2:20" ht="12" customHeight="1">
      <c r="B12" s="15" t="s">
        <v>12</v>
      </c>
      <c r="C12" s="16">
        <v>6146.08</v>
      </c>
      <c r="D12" s="17">
        <v>1</v>
      </c>
      <c r="E12" s="110" t="s">
        <v>96</v>
      </c>
      <c r="F12" s="26">
        <v>71785</v>
      </c>
      <c r="G12" s="20" t="s">
        <v>33</v>
      </c>
      <c r="H12" s="20" t="s">
        <v>3</v>
      </c>
      <c r="I12" s="19">
        <v>2016</v>
      </c>
      <c r="J12" s="15" t="s">
        <v>95</v>
      </c>
      <c r="K12" s="45" t="s">
        <v>115</v>
      </c>
      <c r="L12" s="47"/>
      <c r="M12" s="42" t="s">
        <v>20</v>
      </c>
      <c r="N12" s="42" t="s">
        <v>152</v>
      </c>
      <c r="O12" s="42">
        <v>265.77999999999997</v>
      </c>
      <c r="P12" s="44">
        <v>1063.1099999999999</v>
      </c>
      <c r="Q12" s="44">
        <v>1328.89</v>
      </c>
      <c r="R12" s="62">
        <v>5</v>
      </c>
      <c r="S12" s="44">
        <f t="shared" si="0"/>
        <v>6644.4500000000007</v>
      </c>
    </row>
    <row r="13" spans="2:20" ht="12" customHeight="1">
      <c r="B13" s="8" t="s">
        <v>12</v>
      </c>
      <c r="C13" s="9">
        <v>6146.08</v>
      </c>
      <c r="D13" s="10">
        <v>1</v>
      </c>
      <c r="E13" s="51" t="s">
        <v>174</v>
      </c>
      <c r="F13" s="19">
        <v>71922</v>
      </c>
      <c r="G13" s="23" t="s">
        <v>33</v>
      </c>
      <c r="H13" s="20" t="s">
        <v>3</v>
      </c>
      <c r="I13" s="12">
        <v>2019</v>
      </c>
      <c r="J13" s="8" t="s">
        <v>29</v>
      </c>
      <c r="K13" s="43" t="s">
        <v>115</v>
      </c>
      <c r="M13" s="48"/>
      <c r="N13" s="48"/>
      <c r="O13" s="48"/>
      <c r="P13" s="48"/>
      <c r="Q13" s="48"/>
      <c r="R13" s="63">
        <f>SUM(R3:R12)</f>
        <v>108</v>
      </c>
      <c r="S13" s="64">
        <f>S3+S4+S5+S6+S7+S8+S9+S10+S11+S12</f>
        <v>474278.31000000011</v>
      </c>
    </row>
    <row r="14" spans="2:20" ht="12" customHeight="1">
      <c r="B14" s="8" t="s">
        <v>12</v>
      </c>
      <c r="C14" s="9">
        <v>6146.08</v>
      </c>
      <c r="D14" s="10">
        <v>1</v>
      </c>
      <c r="E14" s="23" t="s">
        <v>50</v>
      </c>
      <c r="F14" s="12">
        <v>6785</v>
      </c>
      <c r="G14" s="14" t="s">
        <v>51</v>
      </c>
      <c r="H14" s="14" t="s">
        <v>3</v>
      </c>
      <c r="I14" s="12">
        <v>2007</v>
      </c>
      <c r="J14" s="8" t="s">
        <v>49</v>
      </c>
      <c r="K14" s="43" t="s">
        <v>115</v>
      </c>
    </row>
    <row r="15" spans="2:20" ht="12" customHeight="1">
      <c r="B15" s="15" t="s">
        <v>12</v>
      </c>
      <c r="C15" s="16">
        <v>6146.08</v>
      </c>
      <c r="D15" s="10">
        <v>1</v>
      </c>
      <c r="E15" s="27" t="s">
        <v>59</v>
      </c>
      <c r="F15" s="12">
        <v>70394</v>
      </c>
      <c r="G15" s="14" t="s">
        <v>33</v>
      </c>
      <c r="H15" s="14" t="s">
        <v>3</v>
      </c>
      <c r="I15" s="12">
        <v>1993</v>
      </c>
      <c r="J15" s="8" t="s">
        <v>58</v>
      </c>
      <c r="K15" s="43" t="s">
        <v>115</v>
      </c>
      <c r="M15" s="106"/>
      <c r="N15" s="107"/>
      <c r="O15" s="108"/>
      <c r="P15" s="108"/>
      <c r="Q15" s="108"/>
      <c r="R15" s="109"/>
      <c r="S15" s="108"/>
      <c r="T15" s="58"/>
    </row>
    <row r="16" spans="2:20" ht="12" customHeight="1">
      <c r="B16" s="15" t="s">
        <v>12</v>
      </c>
      <c r="C16" s="16">
        <v>6146.08</v>
      </c>
      <c r="D16" s="10">
        <v>1</v>
      </c>
      <c r="E16" s="8" t="s">
        <v>198</v>
      </c>
      <c r="F16" s="28">
        <v>71926</v>
      </c>
      <c r="G16" s="14" t="s">
        <v>33</v>
      </c>
      <c r="H16" s="14" t="s">
        <v>3</v>
      </c>
      <c r="I16" s="28">
        <v>2020</v>
      </c>
      <c r="J16" s="51" t="s">
        <v>29</v>
      </c>
      <c r="K16" s="43" t="s">
        <v>115</v>
      </c>
      <c r="L16" s="97"/>
    </row>
    <row r="17" spans="2:18" ht="11.25">
      <c r="B17" s="8" t="s">
        <v>14</v>
      </c>
      <c r="C17" s="25">
        <v>5647.75</v>
      </c>
      <c r="D17" s="10">
        <v>1</v>
      </c>
      <c r="E17" s="27" t="s">
        <v>34</v>
      </c>
      <c r="F17" s="29">
        <v>70556</v>
      </c>
      <c r="G17" s="14" t="s">
        <v>33</v>
      </c>
      <c r="H17" s="30" t="s">
        <v>3</v>
      </c>
      <c r="I17" s="12">
        <v>2012</v>
      </c>
      <c r="J17" s="8" t="s">
        <v>173</v>
      </c>
      <c r="K17" s="43" t="s">
        <v>103</v>
      </c>
    </row>
    <row r="18" spans="2:18" ht="11.25">
      <c r="B18" s="8" t="s">
        <v>14</v>
      </c>
      <c r="C18" s="25">
        <v>5647.75</v>
      </c>
      <c r="D18" s="10">
        <v>1</v>
      </c>
      <c r="E18" s="27" t="s">
        <v>35</v>
      </c>
      <c r="F18" s="12">
        <v>71836</v>
      </c>
      <c r="G18" s="14" t="s">
        <v>33</v>
      </c>
      <c r="H18" s="14" t="s">
        <v>3</v>
      </c>
      <c r="I18" s="12">
        <v>2018</v>
      </c>
      <c r="J18" s="8" t="s">
        <v>173</v>
      </c>
      <c r="K18" s="43" t="s">
        <v>103</v>
      </c>
    </row>
    <row r="19" spans="2:18" ht="11.25">
      <c r="B19" s="8" t="s">
        <v>14</v>
      </c>
      <c r="C19" s="25">
        <v>5647.75</v>
      </c>
      <c r="D19" s="10">
        <v>1</v>
      </c>
      <c r="E19" s="27" t="s">
        <v>36</v>
      </c>
      <c r="F19" s="29">
        <v>71242</v>
      </c>
      <c r="G19" s="14" t="s">
        <v>37</v>
      </c>
      <c r="H19" s="30" t="s">
        <v>38</v>
      </c>
      <c r="I19" s="12">
        <v>2013</v>
      </c>
      <c r="J19" s="8" t="s">
        <v>173</v>
      </c>
      <c r="K19" s="43" t="s">
        <v>103</v>
      </c>
    </row>
    <row r="20" spans="2:18" ht="11.25">
      <c r="B20" s="8" t="s">
        <v>14</v>
      </c>
      <c r="C20" s="25">
        <v>5647.75</v>
      </c>
      <c r="D20" s="10">
        <v>1</v>
      </c>
      <c r="E20" s="27" t="s">
        <v>39</v>
      </c>
      <c r="F20" s="12">
        <v>71374</v>
      </c>
      <c r="G20" s="14" t="s">
        <v>33</v>
      </c>
      <c r="H20" s="14" t="s">
        <v>3</v>
      </c>
      <c r="I20" s="12">
        <v>1992</v>
      </c>
      <c r="J20" s="8" t="s">
        <v>29</v>
      </c>
      <c r="K20" s="43" t="s">
        <v>103</v>
      </c>
    </row>
    <row r="21" spans="2:18" ht="11.25">
      <c r="B21" s="8" t="s">
        <v>14</v>
      </c>
      <c r="C21" s="25">
        <v>5647.75</v>
      </c>
      <c r="D21" s="10">
        <v>1</v>
      </c>
      <c r="E21" s="27" t="s">
        <v>40</v>
      </c>
      <c r="F21" s="29">
        <v>70289</v>
      </c>
      <c r="G21" s="14" t="s">
        <v>33</v>
      </c>
      <c r="H21" s="14" t="s">
        <v>3</v>
      </c>
      <c r="I21" s="19">
        <v>2011</v>
      </c>
      <c r="J21" s="8" t="s">
        <v>173</v>
      </c>
      <c r="K21" s="43" t="s">
        <v>103</v>
      </c>
      <c r="L21" s="52"/>
    </row>
    <row r="22" spans="2:18" ht="11.25">
      <c r="B22" s="8" t="s">
        <v>14</v>
      </c>
      <c r="C22" s="25">
        <v>5647.75</v>
      </c>
      <c r="D22" s="10">
        <v>1</v>
      </c>
      <c r="E22" s="27" t="s">
        <v>41</v>
      </c>
      <c r="F22" s="12">
        <v>70793</v>
      </c>
      <c r="G22" s="14" t="s">
        <v>33</v>
      </c>
      <c r="H22" s="14" t="s">
        <v>3</v>
      </c>
      <c r="I22" s="12">
        <v>2012</v>
      </c>
      <c r="J22" s="8" t="s">
        <v>173</v>
      </c>
      <c r="K22" s="43" t="s">
        <v>103</v>
      </c>
    </row>
    <row r="23" spans="2:18" ht="11.25">
      <c r="B23" s="15" t="s">
        <v>14</v>
      </c>
      <c r="C23" s="21">
        <v>5647.75</v>
      </c>
      <c r="D23" s="17">
        <v>1</v>
      </c>
      <c r="E23" s="23" t="s">
        <v>60</v>
      </c>
      <c r="F23" s="19">
        <v>70696</v>
      </c>
      <c r="G23" s="20" t="s">
        <v>33</v>
      </c>
      <c r="H23" s="20" t="s">
        <v>3</v>
      </c>
      <c r="I23" s="19">
        <v>2012</v>
      </c>
      <c r="J23" s="8" t="s">
        <v>58</v>
      </c>
      <c r="K23" s="43" t="s">
        <v>103</v>
      </c>
    </row>
    <row r="24" spans="2:18" ht="11.25">
      <c r="B24" s="8" t="s">
        <v>14</v>
      </c>
      <c r="C24" s="9">
        <v>5647.75</v>
      </c>
      <c r="D24" s="10">
        <v>1</v>
      </c>
      <c r="E24" s="23" t="s">
        <v>116</v>
      </c>
      <c r="F24" s="12">
        <v>71882</v>
      </c>
      <c r="G24" s="20" t="s">
        <v>33</v>
      </c>
      <c r="H24" s="20" t="s">
        <v>3</v>
      </c>
      <c r="I24" s="12">
        <v>2019</v>
      </c>
      <c r="J24" s="8" t="s">
        <v>29</v>
      </c>
      <c r="K24" s="43" t="s">
        <v>103</v>
      </c>
    </row>
    <row r="25" spans="2:18" ht="11.25">
      <c r="B25" s="8" t="s">
        <v>14</v>
      </c>
      <c r="C25" s="25">
        <v>5647.75</v>
      </c>
      <c r="D25" s="10">
        <v>1</v>
      </c>
      <c r="E25" s="23" t="s">
        <v>52</v>
      </c>
      <c r="F25" s="12">
        <v>70599</v>
      </c>
      <c r="G25" s="14" t="s">
        <v>33</v>
      </c>
      <c r="H25" s="14" t="s">
        <v>3</v>
      </c>
      <c r="I25" s="12">
        <v>2012</v>
      </c>
      <c r="J25" s="8" t="s">
        <v>49</v>
      </c>
      <c r="K25" s="43" t="s">
        <v>103</v>
      </c>
      <c r="R25" s="1"/>
    </row>
    <row r="26" spans="2:18" ht="11.25">
      <c r="B26" s="8" t="s">
        <v>14</v>
      </c>
      <c r="C26" s="25">
        <v>5647.75</v>
      </c>
      <c r="D26" s="10">
        <v>1</v>
      </c>
      <c r="E26" s="23" t="s">
        <v>117</v>
      </c>
      <c r="F26" s="12">
        <v>71832</v>
      </c>
      <c r="G26" s="14" t="s">
        <v>33</v>
      </c>
      <c r="H26" s="14" t="s">
        <v>3</v>
      </c>
      <c r="I26" s="12">
        <v>2018</v>
      </c>
      <c r="J26" s="8" t="s">
        <v>49</v>
      </c>
      <c r="K26" s="43" t="s">
        <v>103</v>
      </c>
    </row>
    <row r="27" spans="2:18" ht="11.25">
      <c r="B27" s="8" t="s">
        <v>14</v>
      </c>
      <c r="C27" s="25">
        <v>5647.75</v>
      </c>
      <c r="D27" s="10">
        <v>1</v>
      </c>
      <c r="E27" s="27" t="s">
        <v>78</v>
      </c>
      <c r="F27" s="19">
        <v>71878</v>
      </c>
      <c r="G27" s="14" t="s">
        <v>33</v>
      </c>
      <c r="H27" s="20" t="s">
        <v>3</v>
      </c>
      <c r="I27" s="12">
        <v>2018</v>
      </c>
      <c r="J27" s="8" t="s">
        <v>113</v>
      </c>
      <c r="K27" s="43" t="s">
        <v>103</v>
      </c>
    </row>
    <row r="28" spans="2:18" ht="11.25">
      <c r="B28" s="31" t="s">
        <v>14</v>
      </c>
      <c r="C28" s="25">
        <v>5647.75</v>
      </c>
      <c r="D28" s="10">
        <v>1</v>
      </c>
      <c r="E28" s="23" t="s">
        <v>72</v>
      </c>
      <c r="F28" s="19">
        <v>71806</v>
      </c>
      <c r="G28" s="20" t="s">
        <v>33</v>
      </c>
      <c r="H28" s="20" t="s">
        <v>3</v>
      </c>
      <c r="I28" s="12">
        <v>2017</v>
      </c>
      <c r="J28" s="8" t="s">
        <v>113</v>
      </c>
      <c r="K28" s="43" t="s">
        <v>103</v>
      </c>
    </row>
    <row r="29" spans="2:18" ht="11.25">
      <c r="B29" s="8" t="s">
        <v>14</v>
      </c>
      <c r="C29" s="25">
        <v>5647.75</v>
      </c>
      <c r="D29" s="17">
        <v>1</v>
      </c>
      <c r="E29" s="8" t="s">
        <v>161</v>
      </c>
      <c r="F29" s="12">
        <v>71906</v>
      </c>
      <c r="G29" s="13" t="s">
        <v>33</v>
      </c>
      <c r="H29" s="13" t="s">
        <v>3</v>
      </c>
      <c r="I29" s="12">
        <v>2019</v>
      </c>
      <c r="J29" s="8" t="s">
        <v>85</v>
      </c>
      <c r="K29" s="43" t="s">
        <v>106</v>
      </c>
    </row>
    <row r="30" spans="2:18" ht="11.25">
      <c r="B30" s="31" t="s">
        <v>14</v>
      </c>
      <c r="C30" s="25">
        <v>5647.75</v>
      </c>
      <c r="D30" s="10">
        <v>1</v>
      </c>
      <c r="E30" s="27" t="s">
        <v>86</v>
      </c>
      <c r="F30" s="19">
        <v>6580</v>
      </c>
      <c r="G30" s="20" t="s">
        <v>33</v>
      </c>
      <c r="H30" s="20" t="s">
        <v>3</v>
      </c>
      <c r="I30" s="12">
        <v>2005</v>
      </c>
      <c r="J30" s="8" t="s">
        <v>85</v>
      </c>
      <c r="K30" s="43" t="s">
        <v>103</v>
      </c>
    </row>
    <row r="31" spans="2:18" ht="11.25">
      <c r="B31" s="31" t="s">
        <v>14</v>
      </c>
      <c r="C31" s="25">
        <v>5647.75</v>
      </c>
      <c r="D31" s="10">
        <v>1</v>
      </c>
      <c r="E31" s="27" t="s">
        <v>87</v>
      </c>
      <c r="F31" s="19">
        <v>70629</v>
      </c>
      <c r="G31" s="20" t="s">
        <v>33</v>
      </c>
      <c r="H31" s="20" t="s">
        <v>3</v>
      </c>
      <c r="I31" s="12">
        <v>2012</v>
      </c>
      <c r="J31" s="8" t="s">
        <v>85</v>
      </c>
      <c r="K31" s="43" t="s">
        <v>103</v>
      </c>
    </row>
    <row r="32" spans="2:18" ht="15.75">
      <c r="B32" s="8" t="s">
        <v>14</v>
      </c>
      <c r="C32" s="25">
        <v>5647.75</v>
      </c>
      <c r="D32" s="10">
        <v>1</v>
      </c>
      <c r="E32" s="23" t="s">
        <v>168</v>
      </c>
      <c r="F32" s="12">
        <v>71917</v>
      </c>
      <c r="G32" s="20" t="s">
        <v>33</v>
      </c>
      <c r="H32" s="20" t="s">
        <v>3</v>
      </c>
      <c r="I32" s="12">
        <v>2019</v>
      </c>
      <c r="J32" s="8" t="s">
        <v>85</v>
      </c>
      <c r="K32" s="43" t="s">
        <v>103</v>
      </c>
      <c r="M32" s="53"/>
    </row>
    <row r="33" spans="2:12" ht="11.25">
      <c r="B33" s="31" t="s">
        <v>14</v>
      </c>
      <c r="C33" s="25">
        <v>5647.75</v>
      </c>
      <c r="D33" s="10">
        <v>1</v>
      </c>
      <c r="E33" s="23" t="s">
        <v>134</v>
      </c>
      <c r="F33" s="19">
        <v>71899</v>
      </c>
      <c r="G33" s="20" t="s">
        <v>33</v>
      </c>
      <c r="H33" s="20" t="s">
        <v>3</v>
      </c>
      <c r="I33" s="12">
        <v>2019</v>
      </c>
      <c r="J33" s="8" t="s">
        <v>132</v>
      </c>
      <c r="K33" s="43" t="s">
        <v>103</v>
      </c>
    </row>
    <row r="34" spans="2:12" ht="11.25">
      <c r="B34" s="8" t="s">
        <v>14</v>
      </c>
      <c r="C34" s="25">
        <v>5647.75</v>
      </c>
      <c r="D34" s="17">
        <v>1</v>
      </c>
      <c r="E34" s="20" t="s">
        <v>172</v>
      </c>
      <c r="F34" s="12">
        <v>71920</v>
      </c>
      <c r="G34" s="13" t="s">
        <v>33</v>
      </c>
      <c r="H34" s="13" t="s">
        <v>3</v>
      </c>
      <c r="I34" s="24">
        <v>2019</v>
      </c>
      <c r="J34" s="8" t="s">
        <v>85</v>
      </c>
      <c r="K34" s="43" t="s">
        <v>103</v>
      </c>
    </row>
    <row r="35" spans="2:12" ht="11.25">
      <c r="B35" s="8" t="s">
        <v>14</v>
      </c>
      <c r="C35" s="9">
        <v>5647.75</v>
      </c>
      <c r="D35" s="10">
        <v>1</v>
      </c>
      <c r="E35" s="23" t="s">
        <v>119</v>
      </c>
      <c r="F35" s="12">
        <v>71823</v>
      </c>
      <c r="G35" s="14" t="s">
        <v>33</v>
      </c>
      <c r="H35" s="14" t="s">
        <v>3</v>
      </c>
      <c r="I35" s="12">
        <v>2017</v>
      </c>
      <c r="J35" s="8" t="s">
        <v>90</v>
      </c>
      <c r="K35" s="43" t="s">
        <v>103</v>
      </c>
    </row>
    <row r="36" spans="2:12" ht="11.25">
      <c r="B36" s="15" t="s">
        <v>14</v>
      </c>
      <c r="C36" s="16">
        <v>5647.75</v>
      </c>
      <c r="D36" s="17">
        <v>1</v>
      </c>
      <c r="E36" s="23" t="s">
        <v>118</v>
      </c>
      <c r="F36" s="12">
        <v>6874</v>
      </c>
      <c r="G36" s="14" t="s">
        <v>33</v>
      </c>
      <c r="H36" s="14" t="s">
        <v>3</v>
      </c>
      <c r="I36" s="12">
        <v>2007</v>
      </c>
      <c r="J36" s="8" t="s">
        <v>58</v>
      </c>
      <c r="K36" s="43" t="s">
        <v>103</v>
      </c>
    </row>
    <row r="37" spans="2:12" ht="11.25">
      <c r="B37" s="15" t="s">
        <v>14</v>
      </c>
      <c r="C37" s="16">
        <v>5647.75</v>
      </c>
      <c r="D37" s="17">
        <v>1</v>
      </c>
      <c r="E37" s="23" t="s">
        <v>159</v>
      </c>
      <c r="F37" s="12">
        <v>71910</v>
      </c>
      <c r="G37" s="14" t="s">
        <v>33</v>
      </c>
      <c r="H37" s="14" t="s">
        <v>3</v>
      </c>
      <c r="I37" s="12">
        <v>2019</v>
      </c>
      <c r="J37" s="8" t="s">
        <v>132</v>
      </c>
      <c r="K37" s="43" t="s">
        <v>103</v>
      </c>
    </row>
    <row r="38" spans="2:12" ht="11.25">
      <c r="B38" s="15" t="s">
        <v>14</v>
      </c>
      <c r="C38" s="16">
        <v>5647.75</v>
      </c>
      <c r="D38" s="17">
        <v>1</v>
      </c>
      <c r="E38" s="8" t="s">
        <v>160</v>
      </c>
      <c r="F38" s="12">
        <v>71911</v>
      </c>
      <c r="G38" s="14" t="s">
        <v>33</v>
      </c>
      <c r="H38" s="14" t="s">
        <v>3</v>
      </c>
      <c r="I38" s="12">
        <v>2019</v>
      </c>
      <c r="J38" s="8" t="s">
        <v>85</v>
      </c>
      <c r="K38" s="43" t="s">
        <v>103</v>
      </c>
    </row>
    <row r="39" spans="2:12" ht="11.25">
      <c r="B39" s="15" t="s">
        <v>14</v>
      </c>
      <c r="C39" s="16">
        <v>5647.75</v>
      </c>
      <c r="D39" s="17">
        <v>1</v>
      </c>
      <c r="E39" s="23" t="s">
        <v>139</v>
      </c>
      <c r="F39" s="12">
        <v>71897</v>
      </c>
      <c r="G39" s="20" t="s">
        <v>33</v>
      </c>
      <c r="H39" s="20" t="s">
        <v>3</v>
      </c>
      <c r="I39" s="12">
        <v>2019</v>
      </c>
      <c r="J39" s="8" t="s">
        <v>85</v>
      </c>
      <c r="K39" s="43" t="s">
        <v>103</v>
      </c>
    </row>
    <row r="40" spans="2:12" ht="11.25">
      <c r="B40" s="8" t="s">
        <v>16</v>
      </c>
      <c r="C40" s="16">
        <v>5647.75</v>
      </c>
      <c r="D40" s="10">
        <v>1</v>
      </c>
      <c r="E40" s="118" t="s">
        <v>207</v>
      </c>
      <c r="F40" s="28">
        <v>71928</v>
      </c>
      <c r="G40" s="20" t="s">
        <v>33</v>
      </c>
      <c r="H40" s="20" t="s">
        <v>3</v>
      </c>
      <c r="I40" s="19">
        <v>2020</v>
      </c>
      <c r="J40" s="15" t="s">
        <v>175</v>
      </c>
      <c r="K40" s="45" t="s">
        <v>103</v>
      </c>
      <c r="L40" s="58"/>
    </row>
    <row r="41" spans="2:12" ht="11.25">
      <c r="B41" s="8" t="s">
        <v>16</v>
      </c>
      <c r="C41" s="25">
        <v>4651.09</v>
      </c>
      <c r="D41" s="17">
        <v>1</v>
      </c>
      <c r="E41" s="23" t="s">
        <v>169</v>
      </c>
      <c r="F41" s="99">
        <v>71918</v>
      </c>
      <c r="G41" s="20" t="s">
        <v>33</v>
      </c>
      <c r="H41" s="20" t="s">
        <v>3</v>
      </c>
      <c r="I41" s="28">
        <v>2019</v>
      </c>
      <c r="J41" s="102" t="s">
        <v>29</v>
      </c>
      <c r="K41" s="43" t="s">
        <v>106</v>
      </c>
    </row>
    <row r="42" spans="2:12" ht="11.25">
      <c r="B42" s="8" t="s">
        <v>16</v>
      </c>
      <c r="C42" s="25">
        <v>4651.09</v>
      </c>
      <c r="D42" s="17">
        <v>1</v>
      </c>
      <c r="E42" s="32" t="s">
        <v>177</v>
      </c>
      <c r="F42" s="54">
        <v>71923</v>
      </c>
      <c r="G42" s="20" t="s">
        <v>33</v>
      </c>
      <c r="H42" s="20" t="s">
        <v>3</v>
      </c>
      <c r="I42" s="54">
        <v>2019</v>
      </c>
      <c r="J42" s="103" t="s">
        <v>29</v>
      </c>
      <c r="K42" s="45" t="s">
        <v>106</v>
      </c>
    </row>
    <row r="43" spans="2:12" ht="11.25">
      <c r="B43" s="8" t="s">
        <v>16</v>
      </c>
      <c r="C43" s="25">
        <v>4651.09</v>
      </c>
      <c r="D43" s="10">
        <v>1</v>
      </c>
      <c r="E43" s="20" t="s">
        <v>136</v>
      </c>
      <c r="F43" s="19">
        <v>71888</v>
      </c>
      <c r="G43" s="14" t="s">
        <v>33</v>
      </c>
      <c r="H43" s="14" t="s">
        <v>3</v>
      </c>
      <c r="I43" s="12">
        <v>2019</v>
      </c>
      <c r="J43" s="8" t="s">
        <v>29</v>
      </c>
      <c r="K43" s="43" t="s">
        <v>106</v>
      </c>
    </row>
    <row r="44" spans="2:12" ht="11.25">
      <c r="B44" s="8" t="s">
        <v>16</v>
      </c>
      <c r="C44" s="25">
        <v>4651.09</v>
      </c>
      <c r="D44" s="10">
        <v>1</v>
      </c>
      <c r="E44" s="23" t="s">
        <v>63</v>
      </c>
      <c r="F44" s="19">
        <v>71842</v>
      </c>
      <c r="G44" s="20" t="s">
        <v>33</v>
      </c>
      <c r="H44" s="20" t="s">
        <v>3</v>
      </c>
      <c r="I44" s="19">
        <v>2018</v>
      </c>
      <c r="J44" s="15" t="s">
        <v>58</v>
      </c>
      <c r="K44" s="45" t="s">
        <v>106</v>
      </c>
    </row>
    <row r="45" spans="2:12" ht="11.25">
      <c r="B45" s="31" t="s">
        <v>16</v>
      </c>
      <c r="C45" s="25">
        <v>4651.09</v>
      </c>
      <c r="D45" s="10">
        <v>1</v>
      </c>
      <c r="E45" s="23" t="s">
        <v>53</v>
      </c>
      <c r="F45" s="12">
        <v>70874</v>
      </c>
      <c r="G45" s="14" t="s">
        <v>33</v>
      </c>
      <c r="H45" s="14" t="s">
        <v>3</v>
      </c>
      <c r="I45" s="12">
        <v>2012</v>
      </c>
      <c r="J45" s="56" t="s">
        <v>173</v>
      </c>
      <c r="K45" s="43" t="s">
        <v>106</v>
      </c>
    </row>
    <row r="46" spans="2:12" ht="11.25">
      <c r="B46" s="8" t="s">
        <v>16</v>
      </c>
      <c r="C46" s="34">
        <v>4651.09</v>
      </c>
      <c r="D46" s="10">
        <v>1</v>
      </c>
      <c r="E46" s="23" t="s">
        <v>120</v>
      </c>
      <c r="F46" s="12">
        <v>71813</v>
      </c>
      <c r="G46" s="14" t="s">
        <v>33</v>
      </c>
      <c r="H46" s="14" t="s">
        <v>3</v>
      </c>
      <c r="I46" s="12">
        <v>2017</v>
      </c>
      <c r="J46" s="8" t="s">
        <v>49</v>
      </c>
      <c r="K46" s="43" t="s">
        <v>106</v>
      </c>
    </row>
    <row r="47" spans="2:12" ht="11.25">
      <c r="B47" s="31" t="s">
        <v>16</v>
      </c>
      <c r="C47" s="25">
        <v>4651.09</v>
      </c>
      <c r="D47" s="10">
        <v>1</v>
      </c>
      <c r="E47" s="23" t="s">
        <v>54</v>
      </c>
      <c r="F47" s="19">
        <v>71668</v>
      </c>
      <c r="G47" s="20" t="s">
        <v>33</v>
      </c>
      <c r="H47" s="20" t="s">
        <v>3</v>
      </c>
      <c r="I47" s="12">
        <v>2015</v>
      </c>
      <c r="J47" s="8" t="s">
        <v>49</v>
      </c>
      <c r="K47" s="43" t="s">
        <v>106</v>
      </c>
    </row>
    <row r="48" spans="2:12" ht="11.25">
      <c r="B48" s="8" t="s">
        <v>16</v>
      </c>
      <c r="C48" s="34">
        <v>4651.09</v>
      </c>
      <c r="D48" s="10">
        <v>1</v>
      </c>
      <c r="E48" s="23" t="s">
        <v>55</v>
      </c>
      <c r="F48" s="12">
        <v>71740</v>
      </c>
      <c r="G48" s="14" t="s">
        <v>33</v>
      </c>
      <c r="H48" s="14" t="s">
        <v>3</v>
      </c>
      <c r="I48" s="12">
        <v>2018</v>
      </c>
      <c r="J48" s="8" t="s">
        <v>49</v>
      </c>
      <c r="K48" s="43" t="s">
        <v>106</v>
      </c>
    </row>
    <row r="49" spans="2:12" ht="11.25">
      <c r="B49" s="8" t="s">
        <v>16</v>
      </c>
      <c r="C49" s="34">
        <v>4651.09</v>
      </c>
      <c r="D49" s="10">
        <v>1</v>
      </c>
      <c r="E49" s="98" t="s">
        <v>61</v>
      </c>
      <c r="F49" s="24">
        <v>71876</v>
      </c>
      <c r="G49" s="14" t="s">
        <v>33</v>
      </c>
      <c r="H49" s="14" t="s">
        <v>3</v>
      </c>
      <c r="I49" s="12">
        <v>2018</v>
      </c>
      <c r="J49" s="8" t="s">
        <v>58</v>
      </c>
      <c r="K49" s="43" t="s">
        <v>106</v>
      </c>
    </row>
    <row r="50" spans="2:12" ht="11.25">
      <c r="B50" s="15" t="s">
        <v>16</v>
      </c>
      <c r="C50" s="34">
        <v>4651.09</v>
      </c>
      <c r="D50" s="10">
        <v>1</v>
      </c>
      <c r="E50" s="51" t="s">
        <v>178</v>
      </c>
      <c r="F50" s="35">
        <v>71924</v>
      </c>
      <c r="G50" s="14" t="s">
        <v>33</v>
      </c>
      <c r="H50" s="14" t="s">
        <v>3</v>
      </c>
      <c r="I50" s="35">
        <v>2019</v>
      </c>
      <c r="J50" s="57" t="s">
        <v>58</v>
      </c>
      <c r="K50" s="45" t="s">
        <v>106</v>
      </c>
    </row>
    <row r="51" spans="2:12" ht="11.25">
      <c r="B51" s="8" t="s">
        <v>16</v>
      </c>
      <c r="C51" s="21">
        <v>4651.09</v>
      </c>
      <c r="D51" s="17">
        <v>1</v>
      </c>
      <c r="E51" s="23" t="s">
        <v>137</v>
      </c>
      <c r="F51" s="36">
        <v>71890</v>
      </c>
      <c r="G51" s="20" t="s">
        <v>33</v>
      </c>
      <c r="H51" s="20" t="s">
        <v>3</v>
      </c>
      <c r="I51" s="19">
        <v>2019</v>
      </c>
      <c r="J51" s="15" t="s">
        <v>58</v>
      </c>
      <c r="K51" s="43" t="s">
        <v>106</v>
      </c>
    </row>
    <row r="52" spans="2:12" ht="11.25">
      <c r="B52" s="8" t="s">
        <v>16</v>
      </c>
      <c r="C52" s="25">
        <v>4651.09</v>
      </c>
      <c r="D52" s="10">
        <v>1</v>
      </c>
      <c r="E52" s="27" t="s">
        <v>73</v>
      </c>
      <c r="F52" s="12">
        <v>71877</v>
      </c>
      <c r="G52" s="14" t="s">
        <v>33</v>
      </c>
      <c r="H52" s="14" t="s">
        <v>3</v>
      </c>
      <c r="I52" s="12">
        <v>2018</v>
      </c>
      <c r="J52" s="8" t="s">
        <v>113</v>
      </c>
      <c r="K52" s="43" t="s">
        <v>153</v>
      </c>
    </row>
    <row r="53" spans="2:12" ht="11.25">
      <c r="B53" s="8" t="s">
        <v>16</v>
      </c>
      <c r="C53" s="25">
        <v>4651.09</v>
      </c>
      <c r="D53" s="10">
        <v>1</v>
      </c>
      <c r="E53" s="20" t="s">
        <v>74</v>
      </c>
      <c r="F53" s="12">
        <v>71809</v>
      </c>
      <c r="G53" s="14" t="s">
        <v>33</v>
      </c>
      <c r="H53" s="14" t="s">
        <v>3</v>
      </c>
      <c r="I53" s="36">
        <v>2017</v>
      </c>
      <c r="J53" s="8" t="s">
        <v>113</v>
      </c>
      <c r="K53" s="43" t="s">
        <v>153</v>
      </c>
    </row>
    <row r="54" spans="2:12" ht="11.25">
      <c r="B54" s="13" t="s">
        <v>16</v>
      </c>
      <c r="C54" s="25">
        <v>4651.09</v>
      </c>
      <c r="D54" s="10">
        <v>1</v>
      </c>
      <c r="E54" s="23" t="s">
        <v>75</v>
      </c>
      <c r="F54" s="12">
        <v>70963</v>
      </c>
      <c r="G54" s="14" t="s">
        <v>33</v>
      </c>
      <c r="H54" s="14" t="s">
        <v>3</v>
      </c>
      <c r="I54" s="12">
        <v>2012</v>
      </c>
      <c r="J54" s="8" t="s">
        <v>113</v>
      </c>
      <c r="K54" s="43" t="s">
        <v>153</v>
      </c>
    </row>
    <row r="55" spans="2:12" ht="11.25">
      <c r="B55" s="31" t="s">
        <v>16</v>
      </c>
      <c r="C55" s="9">
        <v>4651.09</v>
      </c>
      <c r="D55" s="10">
        <v>1</v>
      </c>
      <c r="E55" s="23" t="s">
        <v>138</v>
      </c>
      <c r="F55" s="19">
        <v>71904</v>
      </c>
      <c r="G55" s="20" t="s">
        <v>33</v>
      </c>
      <c r="H55" s="20" t="s">
        <v>3</v>
      </c>
      <c r="I55" s="12">
        <v>2018</v>
      </c>
      <c r="J55" s="8" t="s">
        <v>113</v>
      </c>
      <c r="K55" s="43" t="s">
        <v>153</v>
      </c>
    </row>
    <row r="56" spans="2:12" ht="11.25">
      <c r="B56" s="31" t="s">
        <v>16</v>
      </c>
      <c r="C56" s="25">
        <v>4651.09</v>
      </c>
      <c r="D56" s="10">
        <v>1</v>
      </c>
      <c r="E56" s="23" t="s">
        <v>170</v>
      </c>
      <c r="F56" s="12">
        <v>71895</v>
      </c>
      <c r="G56" s="13" t="s">
        <v>33</v>
      </c>
      <c r="H56" s="13" t="s">
        <v>3</v>
      </c>
      <c r="I56" s="24">
        <v>2019</v>
      </c>
      <c r="J56" s="8" t="s">
        <v>85</v>
      </c>
      <c r="K56" s="43" t="s">
        <v>106</v>
      </c>
    </row>
    <row r="57" spans="2:12" ht="11.25">
      <c r="B57" s="8" t="s">
        <v>16</v>
      </c>
      <c r="C57" s="34">
        <v>4651.09</v>
      </c>
      <c r="D57" s="10">
        <v>1</v>
      </c>
      <c r="E57" s="1" t="s">
        <v>179</v>
      </c>
      <c r="F57" s="100">
        <v>71925</v>
      </c>
      <c r="G57" s="101" t="s">
        <v>33</v>
      </c>
      <c r="H57" s="101" t="s">
        <v>3</v>
      </c>
      <c r="I57" s="100">
        <v>2020</v>
      </c>
      <c r="J57" s="104" t="s">
        <v>85</v>
      </c>
      <c r="K57" s="105" t="s">
        <v>106</v>
      </c>
    </row>
    <row r="58" spans="2:12" ht="11.25">
      <c r="B58" s="15" t="s">
        <v>16</v>
      </c>
      <c r="C58" s="16">
        <v>4651.09</v>
      </c>
      <c r="D58" s="17">
        <v>1</v>
      </c>
      <c r="E58" s="20" t="s">
        <v>162</v>
      </c>
      <c r="F58" s="19">
        <v>71907</v>
      </c>
      <c r="G58" s="20" t="s">
        <v>33</v>
      </c>
      <c r="H58" s="20" t="s">
        <v>3</v>
      </c>
      <c r="I58" s="19">
        <v>2019</v>
      </c>
      <c r="J58" s="15" t="s">
        <v>186</v>
      </c>
      <c r="K58" s="45" t="s">
        <v>106</v>
      </c>
      <c r="L58" s="61"/>
    </row>
    <row r="59" spans="2:12" ht="11.25">
      <c r="B59" s="15" t="s">
        <v>16</v>
      </c>
      <c r="C59" s="16">
        <v>4651.09</v>
      </c>
      <c r="D59" s="17">
        <v>1</v>
      </c>
      <c r="E59" s="8" t="s">
        <v>165</v>
      </c>
      <c r="F59" s="12">
        <v>71913</v>
      </c>
      <c r="G59" s="23" t="s">
        <v>33</v>
      </c>
      <c r="H59" s="20" t="s">
        <v>3</v>
      </c>
      <c r="I59" s="12">
        <v>2019</v>
      </c>
      <c r="J59" s="8" t="s">
        <v>132</v>
      </c>
      <c r="K59" s="45" t="s">
        <v>106</v>
      </c>
      <c r="L59" s="96"/>
    </row>
    <row r="60" spans="2:12" ht="11.25">
      <c r="B60" s="15" t="s">
        <v>16</v>
      </c>
      <c r="C60" s="16">
        <v>4651.09</v>
      </c>
      <c r="D60" s="17">
        <v>1</v>
      </c>
      <c r="E60" s="23" t="s">
        <v>209</v>
      </c>
      <c r="F60" s="19">
        <v>71929</v>
      </c>
      <c r="G60" s="14" t="s">
        <v>33</v>
      </c>
      <c r="H60" s="20" t="s">
        <v>3</v>
      </c>
      <c r="I60" s="12">
        <v>2018</v>
      </c>
      <c r="J60" s="8" t="s">
        <v>186</v>
      </c>
      <c r="K60" s="43" t="s">
        <v>106</v>
      </c>
    </row>
    <row r="61" spans="2:12" ht="11.25">
      <c r="B61" s="15" t="s">
        <v>16</v>
      </c>
      <c r="C61" s="16">
        <v>4651.09</v>
      </c>
      <c r="D61" s="17">
        <v>1</v>
      </c>
      <c r="E61" s="119" t="s">
        <v>199</v>
      </c>
      <c r="F61" s="19"/>
      <c r="G61" s="14"/>
      <c r="H61" s="20"/>
      <c r="I61" s="12"/>
      <c r="J61" s="8" t="s">
        <v>95</v>
      </c>
      <c r="K61" s="43" t="s">
        <v>106</v>
      </c>
      <c r="L61" s="112"/>
    </row>
    <row r="62" spans="2:12" ht="11.25">
      <c r="B62" s="15" t="s">
        <v>16</v>
      </c>
      <c r="C62" s="16">
        <v>4651.09</v>
      </c>
      <c r="D62" s="17">
        <v>1</v>
      </c>
      <c r="E62" s="8" t="s">
        <v>122</v>
      </c>
      <c r="F62" s="12">
        <v>71900</v>
      </c>
      <c r="G62" s="14" t="s">
        <v>33</v>
      </c>
      <c r="H62" s="14" t="s">
        <v>3</v>
      </c>
      <c r="I62" s="12">
        <v>2019</v>
      </c>
      <c r="J62" s="8" t="s">
        <v>113</v>
      </c>
      <c r="K62" s="43" t="s">
        <v>106</v>
      </c>
    </row>
    <row r="63" spans="2:12" ht="11.25">
      <c r="B63" s="15" t="s">
        <v>149</v>
      </c>
      <c r="C63" s="16">
        <v>4036.47</v>
      </c>
      <c r="D63" s="17">
        <v>1</v>
      </c>
      <c r="E63" s="27" t="s">
        <v>155</v>
      </c>
      <c r="F63" s="12">
        <v>70718</v>
      </c>
      <c r="G63" s="14" t="s">
        <v>33</v>
      </c>
      <c r="H63" s="14" t="s">
        <v>3</v>
      </c>
      <c r="I63" s="12">
        <v>2010</v>
      </c>
      <c r="J63" s="8" t="s">
        <v>58</v>
      </c>
      <c r="K63" s="43" t="s">
        <v>108</v>
      </c>
    </row>
    <row r="64" spans="2:12" ht="11.25">
      <c r="B64" s="15" t="s">
        <v>149</v>
      </c>
      <c r="C64" s="16">
        <v>4036.47</v>
      </c>
      <c r="D64" s="17">
        <v>1</v>
      </c>
      <c r="E64" s="27" t="s">
        <v>91</v>
      </c>
      <c r="F64" s="12">
        <v>71810</v>
      </c>
      <c r="G64" s="14" t="s">
        <v>33</v>
      </c>
      <c r="H64" s="14" t="s">
        <v>3</v>
      </c>
      <c r="I64" s="12">
        <v>2017</v>
      </c>
      <c r="J64" s="8" t="s">
        <v>90</v>
      </c>
      <c r="K64" s="43" t="s">
        <v>108</v>
      </c>
    </row>
    <row r="65" spans="2:13" ht="11.25">
      <c r="B65" s="15" t="s">
        <v>149</v>
      </c>
      <c r="C65" s="16">
        <v>4036.47</v>
      </c>
      <c r="D65" s="17">
        <v>1</v>
      </c>
      <c r="E65" s="27" t="s">
        <v>92</v>
      </c>
      <c r="F65" s="12">
        <v>71153</v>
      </c>
      <c r="G65" s="14" t="s">
        <v>33</v>
      </c>
      <c r="H65" s="14" t="s">
        <v>3</v>
      </c>
      <c r="I65" s="12">
        <v>2013</v>
      </c>
      <c r="J65" s="8" t="s">
        <v>90</v>
      </c>
      <c r="K65" s="43" t="s">
        <v>108</v>
      </c>
    </row>
    <row r="66" spans="2:13" ht="11.25">
      <c r="B66" s="15" t="s">
        <v>149</v>
      </c>
      <c r="C66" s="16">
        <v>4036.47</v>
      </c>
      <c r="D66" s="17">
        <v>1</v>
      </c>
      <c r="E66" s="27" t="s">
        <v>93</v>
      </c>
      <c r="F66" s="12">
        <v>70602</v>
      </c>
      <c r="G66" s="14" t="s">
        <v>33</v>
      </c>
      <c r="H66" s="14" t="s">
        <v>3</v>
      </c>
      <c r="I66" s="12">
        <v>2012</v>
      </c>
      <c r="J66" s="8" t="s">
        <v>90</v>
      </c>
      <c r="K66" s="43" t="s">
        <v>108</v>
      </c>
    </row>
    <row r="67" spans="2:13" ht="11.25">
      <c r="B67" s="15" t="s">
        <v>150</v>
      </c>
      <c r="C67" s="21">
        <v>3322.21</v>
      </c>
      <c r="D67" s="17">
        <v>1</v>
      </c>
      <c r="E67" s="27" t="s">
        <v>44</v>
      </c>
      <c r="F67" s="19">
        <v>70220</v>
      </c>
      <c r="G67" s="20" t="s">
        <v>45</v>
      </c>
      <c r="H67" s="20" t="s">
        <v>30</v>
      </c>
      <c r="I67" s="12">
        <v>2010</v>
      </c>
      <c r="J67" s="8" t="s">
        <v>58</v>
      </c>
      <c r="K67" s="43" t="s">
        <v>109</v>
      </c>
    </row>
    <row r="68" spans="2:13" ht="11.25">
      <c r="B68" s="15" t="s">
        <v>150</v>
      </c>
      <c r="C68" s="21">
        <v>3322.21</v>
      </c>
      <c r="D68" s="17">
        <v>1</v>
      </c>
      <c r="E68" s="23" t="s">
        <v>46</v>
      </c>
      <c r="F68" s="19">
        <v>70335</v>
      </c>
      <c r="G68" s="20" t="s">
        <v>33</v>
      </c>
      <c r="H68" s="20" t="s">
        <v>3</v>
      </c>
      <c r="I68" s="19">
        <v>2011</v>
      </c>
      <c r="J68" s="15" t="s">
        <v>113</v>
      </c>
      <c r="K68" s="45" t="s">
        <v>109</v>
      </c>
    </row>
    <row r="69" spans="2:13" ht="11.25">
      <c r="B69" s="15" t="s">
        <v>150</v>
      </c>
      <c r="C69" s="21">
        <v>3322.21</v>
      </c>
      <c r="D69" s="17">
        <v>1</v>
      </c>
      <c r="E69" s="27" t="s">
        <v>47</v>
      </c>
      <c r="F69" s="19">
        <v>70610</v>
      </c>
      <c r="G69" s="20" t="s">
        <v>33</v>
      </c>
      <c r="H69" s="20" t="s">
        <v>3</v>
      </c>
      <c r="I69" s="12">
        <v>2012</v>
      </c>
      <c r="J69" s="8" t="s">
        <v>58</v>
      </c>
      <c r="K69" s="43" t="s">
        <v>109</v>
      </c>
    </row>
    <row r="70" spans="2:13" ht="11.25">
      <c r="B70" s="8" t="s">
        <v>150</v>
      </c>
      <c r="C70" s="25">
        <v>3322.21</v>
      </c>
      <c r="D70" s="10">
        <v>1</v>
      </c>
      <c r="E70" s="23" t="s">
        <v>171</v>
      </c>
      <c r="F70" s="12">
        <v>71916</v>
      </c>
      <c r="G70" s="20" t="s">
        <v>33</v>
      </c>
      <c r="H70" s="14" t="s">
        <v>3</v>
      </c>
      <c r="I70" s="12">
        <v>2019</v>
      </c>
      <c r="J70" s="8" t="s">
        <v>29</v>
      </c>
      <c r="K70" s="43" t="s">
        <v>109</v>
      </c>
    </row>
    <row r="71" spans="2:13" ht="11.25">
      <c r="B71" s="15" t="s">
        <v>150</v>
      </c>
      <c r="C71" s="21">
        <v>3322.21</v>
      </c>
      <c r="D71" s="17">
        <v>1</v>
      </c>
      <c r="E71" s="23" t="s">
        <v>107</v>
      </c>
      <c r="F71" s="12">
        <v>71848</v>
      </c>
      <c r="G71" s="23" t="s">
        <v>33</v>
      </c>
      <c r="H71" s="20" t="s">
        <v>3</v>
      </c>
      <c r="I71" s="12">
        <v>2018</v>
      </c>
      <c r="J71" s="8" t="s">
        <v>29</v>
      </c>
      <c r="K71" s="43" t="s">
        <v>109</v>
      </c>
    </row>
    <row r="72" spans="2:13" ht="11.25">
      <c r="B72" s="15" t="s">
        <v>150</v>
      </c>
      <c r="C72" s="21">
        <v>3322.21</v>
      </c>
      <c r="D72" s="17">
        <v>1</v>
      </c>
      <c r="E72" s="20" t="s">
        <v>97</v>
      </c>
      <c r="F72" s="19">
        <v>71872</v>
      </c>
      <c r="G72" s="20" t="s">
        <v>33</v>
      </c>
      <c r="H72" s="20" t="s">
        <v>3</v>
      </c>
      <c r="I72" s="19">
        <v>2018</v>
      </c>
      <c r="J72" s="15" t="s">
        <v>85</v>
      </c>
      <c r="K72" s="45" t="s">
        <v>109</v>
      </c>
      <c r="L72" s="1"/>
      <c r="M72" s="78"/>
    </row>
    <row r="73" spans="2:13" ht="11.25">
      <c r="B73" s="8" t="s">
        <v>150</v>
      </c>
      <c r="C73" s="66">
        <v>3322.21</v>
      </c>
      <c r="D73" s="67">
        <v>1</v>
      </c>
      <c r="E73" s="68" t="s">
        <v>140</v>
      </c>
      <c r="F73" s="69">
        <v>71886</v>
      </c>
      <c r="G73" s="70" t="s">
        <v>33</v>
      </c>
      <c r="H73" s="70" t="s">
        <v>3</v>
      </c>
      <c r="I73" s="69">
        <v>2019</v>
      </c>
      <c r="J73" s="79" t="s">
        <v>29</v>
      </c>
      <c r="K73" s="43" t="s">
        <v>109</v>
      </c>
    </row>
    <row r="74" spans="2:13" ht="11.25">
      <c r="B74" s="15" t="s">
        <v>150</v>
      </c>
      <c r="C74" s="21">
        <v>3322.21</v>
      </c>
      <c r="D74" s="17">
        <v>1</v>
      </c>
      <c r="E74" s="23" t="s">
        <v>42</v>
      </c>
      <c r="F74" s="19">
        <v>71808</v>
      </c>
      <c r="G74" s="20" t="s">
        <v>33</v>
      </c>
      <c r="H74" s="20" t="s">
        <v>3</v>
      </c>
      <c r="I74" s="19">
        <v>2017</v>
      </c>
      <c r="J74" s="15" t="s">
        <v>29</v>
      </c>
      <c r="K74" s="45" t="s">
        <v>109</v>
      </c>
      <c r="L74" s="80"/>
    </row>
    <row r="75" spans="2:13" ht="11.25">
      <c r="B75" s="15" t="s">
        <v>150</v>
      </c>
      <c r="C75" s="71">
        <v>3322.21</v>
      </c>
      <c r="D75" s="72">
        <v>1</v>
      </c>
      <c r="E75" s="73" t="s">
        <v>141</v>
      </c>
      <c r="F75" s="74">
        <v>71902</v>
      </c>
      <c r="G75" s="75" t="s">
        <v>33</v>
      </c>
      <c r="H75" s="75" t="s">
        <v>3</v>
      </c>
      <c r="I75" s="74">
        <v>2019</v>
      </c>
      <c r="J75" s="81" t="s">
        <v>49</v>
      </c>
      <c r="K75" s="43" t="s">
        <v>109</v>
      </c>
      <c r="L75" s="80"/>
    </row>
    <row r="76" spans="2:13" ht="11.25">
      <c r="B76" s="8" t="s">
        <v>150</v>
      </c>
      <c r="C76" s="25">
        <v>3322.21</v>
      </c>
      <c r="D76" s="10">
        <v>1</v>
      </c>
      <c r="E76" s="23" t="s">
        <v>56</v>
      </c>
      <c r="F76" s="12">
        <v>71838</v>
      </c>
      <c r="G76" s="14" t="s">
        <v>33</v>
      </c>
      <c r="H76" s="14" t="s">
        <v>3</v>
      </c>
      <c r="I76" s="12">
        <v>2018</v>
      </c>
      <c r="J76" s="8" t="s">
        <v>49</v>
      </c>
      <c r="K76" s="43" t="s">
        <v>109</v>
      </c>
      <c r="L76" s="80"/>
    </row>
    <row r="77" spans="2:13" ht="11.25">
      <c r="B77" s="8" t="s">
        <v>150</v>
      </c>
      <c r="C77" s="25">
        <v>3322.21</v>
      </c>
      <c r="D77" s="10">
        <v>1</v>
      </c>
      <c r="E77" s="23" t="s">
        <v>57</v>
      </c>
      <c r="F77" s="12">
        <v>6475</v>
      </c>
      <c r="G77" s="14" t="s">
        <v>33</v>
      </c>
      <c r="H77" s="14" t="s">
        <v>3</v>
      </c>
      <c r="I77" s="12">
        <v>2003</v>
      </c>
      <c r="J77" s="8" t="s">
        <v>49</v>
      </c>
      <c r="K77" s="43" t="s">
        <v>109</v>
      </c>
      <c r="L77" s="80"/>
    </row>
    <row r="78" spans="2:13" ht="11.25">
      <c r="B78" s="8" t="s">
        <v>150</v>
      </c>
      <c r="C78" s="25">
        <v>3322.21</v>
      </c>
      <c r="D78" s="10">
        <v>1</v>
      </c>
      <c r="E78" s="27" t="s">
        <v>62</v>
      </c>
      <c r="F78" s="19">
        <v>70688</v>
      </c>
      <c r="G78" s="14" t="s">
        <v>33</v>
      </c>
      <c r="H78" s="20" t="s">
        <v>3</v>
      </c>
      <c r="I78" s="12">
        <v>2009</v>
      </c>
      <c r="J78" s="8" t="s">
        <v>58</v>
      </c>
      <c r="K78" s="43" t="s">
        <v>109</v>
      </c>
      <c r="L78" s="80"/>
    </row>
    <row r="79" spans="2:13" ht="11.25">
      <c r="B79" s="8" t="s">
        <v>150</v>
      </c>
      <c r="C79" s="25">
        <v>3322.21</v>
      </c>
      <c r="D79" s="10">
        <v>1</v>
      </c>
      <c r="E79" s="23" t="s">
        <v>43</v>
      </c>
      <c r="F79" s="19">
        <v>71250</v>
      </c>
      <c r="G79" s="20" t="s">
        <v>33</v>
      </c>
      <c r="H79" s="20" t="s">
        <v>3</v>
      </c>
      <c r="I79" s="19">
        <v>2013</v>
      </c>
      <c r="J79" s="15" t="s">
        <v>173</v>
      </c>
      <c r="K79" s="45" t="s">
        <v>109</v>
      </c>
      <c r="L79" s="46"/>
      <c r="M79" s="82"/>
    </row>
    <row r="80" spans="2:13" ht="11.25">
      <c r="B80" s="8" t="s">
        <v>150</v>
      </c>
      <c r="C80" s="25">
        <v>3322.21</v>
      </c>
      <c r="D80" s="10">
        <v>1</v>
      </c>
      <c r="E80" s="23" t="s">
        <v>64</v>
      </c>
      <c r="F80" s="76">
        <v>71781</v>
      </c>
      <c r="G80" s="14" t="s">
        <v>33</v>
      </c>
      <c r="H80" s="14" t="s">
        <v>3</v>
      </c>
      <c r="I80" s="12">
        <v>2018</v>
      </c>
      <c r="J80" s="8" t="s">
        <v>58</v>
      </c>
      <c r="K80" s="43" t="s">
        <v>109</v>
      </c>
    </row>
    <row r="81" spans="2:12" ht="11.25">
      <c r="B81" s="8" t="s">
        <v>150</v>
      </c>
      <c r="C81" s="25">
        <v>3322.21</v>
      </c>
      <c r="D81" s="10">
        <v>1</v>
      </c>
      <c r="E81" s="23" t="s">
        <v>121</v>
      </c>
      <c r="F81" s="19">
        <v>70726</v>
      </c>
      <c r="G81" s="20" t="s">
        <v>33</v>
      </c>
      <c r="H81" s="20" t="s">
        <v>3</v>
      </c>
      <c r="I81" s="12">
        <v>2012</v>
      </c>
      <c r="J81" s="8" t="s">
        <v>58</v>
      </c>
      <c r="K81" s="43" t="s">
        <v>109</v>
      </c>
    </row>
    <row r="82" spans="2:12" ht="11.25">
      <c r="B82" s="8" t="s">
        <v>150</v>
      </c>
      <c r="C82" s="25">
        <v>3322.21</v>
      </c>
      <c r="D82" s="10">
        <v>1</v>
      </c>
      <c r="E82" s="27" t="s">
        <v>65</v>
      </c>
      <c r="F82" s="19" t="s">
        <v>66</v>
      </c>
      <c r="G82" s="14" t="s">
        <v>33</v>
      </c>
      <c r="H82" s="14" t="s">
        <v>3</v>
      </c>
      <c r="I82" s="12">
        <v>1991</v>
      </c>
      <c r="J82" s="8" t="s">
        <v>58</v>
      </c>
      <c r="K82" s="43" t="s">
        <v>109</v>
      </c>
    </row>
    <row r="83" spans="2:12" ht="11.25">
      <c r="B83" s="8" t="s">
        <v>150</v>
      </c>
      <c r="C83" s="25">
        <v>3322.21</v>
      </c>
      <c r="D83" s="10">
        <v>1</v>
      </c>
      <c r="E83" s="23" t="s">
        <v>147</v>
      </c>
      <c r="F83" s="19">
        <v>71903</v>
      </c>
      <c r="G83" s="20" t="s">
        <v>33</v>
      </c>
      <c r="H83" s="20" t="s">
        <v>3</v>
      </c>
      <c r="I83" s="19">
        <v>2019</v>
      </c>
      <c r="J83" s="15" t="s">
        <v>58</v>
      </c>
      <c r="K83" s="43" t="s">
        <v>109</v>
      </c>
    </row>
    <row r="84" spans="2:12" ht="11.25">
      <c r="B84" s="8" t="s">
        <v>150</v>
      </c>
      <c r="C84" s="25">
        <v>3322.21</v>
      </c>
      <c r="D84" s="10">
        <v>1</v>
      </c>
      <c r="E84" s="23" t="s">
        <v>142</v>
      </c>
      <c r="F84" s="12">
        <v>71501</v>
      </c>
      <c r="G84" s="14" t="s">
        <v>33</v>
      </c>
      <c r="H84" s="14" t="s">
        <v>3</v>
      </c>
      <c r="I84" s="12">
        <v>2014</v>
      </c>
      <c r="J84" s="8" t="s">
        <v>58</v>
      </c>
      <c r="K84" s="43" t="s">
        <v>109</v>
      </c>
    </row>
    <row r="85" spans="2:12" ht="11.25">
      <c r="B85" s="8" t="s">
        <v>150</v>
      </c>
      <c r="C85" s="25">
        <v>3322.21</v>
      </c>
      <c r="D85" s="10">
        <v>1</v>
      </c>
      <c r="E85" s="23" t="s">
        <v>135</v>
      </c>
      <c r="F85" s="19">
        <v>71893</v>
      </c>
      <c r="G85" s="14" t="s">
        <v>33</v>
      </c>
      <c r="H85" s="14" t="s">
        <v>3</v>
      </c>
      <c r="I85" s="12">
        <v>2019</v>
      </c>
      <c r="J85" s="8" t="s">
        <v>29</v>
      </c>
      <c r="K85" s="43" t="s">
        <v>109</v>
      </c>
    </row>
    <row r="86" spans="2:12" ht="11.25">
      <c r="B86" s="8" t="s">
        <v>150</v>
      </c>
      <c r="C86" s="25">
        <v>3322.21</v>
      </c>
      <c r="D86" s="10">
        <v>1</v>
      </c>
      <c r="E86" s="23" t="s">
        <v>76</v>
      </c>
      <c r="F86" s="29">
        <v>71812</v>
      </c>
      <c r="G86" s="14" t="s">
        <v>33</v>
      </c>
      <c r="H86" s="14" t="s">
        <v>3</v>
      </c>
      <c r="I86" s="12">
        <v>2017</v>
      </c>
      <c r="J86" s="8" t="s">
        <v>113</v>
      </c>
      <c r="K86" s="43" t="s">
        <v>109</v>
      </c>
    </row>
    <row r="87" spans="2:12" ht="11.25">
      <c r="B87" s="8" t="s">
        <v>150</v>
      </c>
      <c r="C87" s="25">
        <v>3322.21</v>
      </c>
      <c r="D87" s="10">
        <v>1</v>
      </c>
      <c r="E87" s="23" t="s">
        <v>77</v>
      </c>
      <c r="F87" s="76">
        <v>70998</v>
      </c>
      <c r="G87" s="14" t="s">
        <v>33</v>
      </c>
      <c r="H87" s="14" t="s">
        <v>3</v>
      </c>
      <c r="I87" s="12">
        <v>2012</v>
      </c>
      <c r="J87" s="8" t="s">
        <v>113</v>
      </c>
      <c r="K87" s="43" t="s">
        <v>109</v>
      </c>
    </row>
    <row r="88" spans="2:12" ht="11.25">
      <c r="B88" s="15" t="s">
        <v>150</v>
      </c>
      <c r="C88" s="21">
        <v>3322.21</v>
      </c>
      <c r="D88" s="17">
        <v>1</v>
      </c>
      <c r="E88" s="8" t="s">
        <v>164</v>
      </c>
      <c r="F88" s="12">
        <v>71914</v>
      </c>
      <c r="G88" s="14" t="s">
        <v>33</v>
      </c>
      <c r="H88" s="14" t="s">
        <v>3</v>
      </c>
      <c r="I88" s="12">
        <v>2019</v>
      </c>
      <c r="J88" s="8" t="s">
        <v>113</v>
      </c>
      <c r="K88" s="43" t="s">
        <v>109</v>
      </c>
    </row>
    <row r="89" spans="2:12" ht="11.25">
      <c r="B89" s="8" t="s">
        <v>150</v>
      </c>
      <c r="C89" s="25">
        <v>3322.21</v>
      </c>
      <c r="D89" s="10">
        <v>1</v>
      </c>
      <c r="E89" s="23" t="s">
        <v>79</v>
      </c>
      <c r="F89" s="12">
        <v>70670</v>
      </c>
      <c r="G89" s="14" t="s">
        <v>33</v>
      </c>
      <c r="H89" s="14" t="s">
        <v>3</v>
      </c>
      <c r="I89" s="12">
        <v>2012</v>
      </c>
      <c r="J89" s="8" t="s">
        <v>113</v>
      </c>
      <c r="K89" s="43" t="s">
        <v>109</v>
      </c>
    </row>
    <row r="90" spans="2:12" ht="11.25">
      <c r="B90" s="8" t="s">
        <v>150</v>
      </c>
      <c r="C90" s="25">
        <v>3322.21</v>
      </c>
      <c r="D90" s="10">
        <v>1</v>
      </c>
      <c r="E90" s="23" t="s">
        <v>143</v>
      </c>
      <c r="F90" s="12">
        <v>71826</v>
      </c>
      <c r="G90" s="23" t="s">
        <v>33</v>
      </c>
      <c r="H90" s="20" t="s">
        <v>3</v>
      </c>
      <c r="I90" s="12">
        <v>2018</v>
      </c>
      <c r="J90" s="8" t="s">
        <v>85</v>
      </c>
      <c r="K90" s="43" t="s">
        <v>109</v>
      </c>
    </row>
    <row r="91" spans="2:12" ht="11.25">
      <c r="B91" s="8" t="s">
        <v>150</v>
      </c>
      <c r="C91" s="25">
        <v>3322.21</v>
      </c>
      <c r="D91" s="10">
        <v>1</v>
      </c>
      <c r="E91" s="23" t="s">
        <v>89</v>
      </c>
      <c r="F91" s="19">
        <v>71831</v>
      </c>
      <c r="G91" s="20" t="s">
        <v>33</v>
      </c>
      <c r="H91" s="20" t="s">
        <v>3</v>
      </c>
      <c r="I91" s="12">
        <v>2018</v>
      </c>
      <c r="J91" s="8" t="s">
        <v>132</v>
      </c>
      <c r="K91" s="43" t="s">
        <v>109</v>
      </c>
      <c r="L91" s="97"/>
    </row>
    <row r="92" spans="2:12" ht="11.25">
      <c r="B92" s="8" t="s">
        <v>150</v>
      </c>
      <c r="C92" s="9">
        <v>3322.21</v>
      </c>
      <c r="D92" s="10">
        <v>1</v>
      </c>
      <c r="E92" s="27" t="s">
        <v>94</v>
      </c>
      <c r="F92" s="12">
        <v>70700</v>
      </c>
      <c r="G92" s="14" t="s">
        <v>33</v>
      </c>
      <c r="H92" s="14" t="s">
        <v>3</v>
      </c>
      <c r="I92" s="12">
        <v>2012</v>
      </c>
      <c r="J92" s="8" t="s">
        <v>90</v>
      </c>
      <c r="K92" s="43" t="s">
        <v>109</v>
      </c>
    </row>
    <row r="93" spans="2:12" ht="11.25">
      <c r="B93" s="8" t="s">
        <v>151</v>
      </c>
      <c r="C93" s="25">
        <v>2159.44</v>
      </c>
      <c r="D93" s="10">
        <v>1</v>
      </c>
      <c r="E93" s="27" t="s">
        <v>48</v>
      </c>
      <c r="F93" s="12">
        <v>71404</v>
      </c>
      <c r="G93" s="14" t="s">
        <v>33</v>
      </c>
      <c r="H93" s="14" t="s">
        <v>3</v>
      </c>
      <c r="I93" s="12">
        <v>2014</v>
      </c>
      <c r="J93" s="8" t="s">
        <v>58</v>
      </c>
      <c r="K93" s="43" t="s">
        <v>110</v>
      </c>
    </row>
    <row r="94" spans="2:12" ht="11.25">
      <c r="B94" s="8" t="s">
        <v>151</v>
      </c>
      <c r="C94" s="25">
        <v>2159.44</v>
      </c>
      <c r="D94" s="10">
        <v>1</v>
      </c>
      <c r="E94" s="4" t="s">
        <v>176</v>
      </c>
      <c r="F94" s="19">
        <v>71921</v>
      </c>
      <c r="G94" s="20" t="s">
        <v>33</v>
      </c>
      <c r="H94" s="20" t="s">
        <v>3</v>
      </c>
      <c r="I94" s="19">
        <v>2019</v>
      </c>
      <c r="J94" s="15" t="s">
        <v>29</v>
      </c>
      <c r="K94" s="45" t="s">
        <v>110</v>
      </c>
      <c r="L94" s="1"/>
    </row>
    <row r="95" spans="2:12" ht="11.25">
      <c r="B95" s="15" t="s">
        <v>151</v>
      </c>
      <c r="C95" s="21">
        <v>2159.44</v>
      </c>
      <c r="D95" s="17">
        <v>1</v>
      </c>
      <c r="E95" s="23" t="s">
        <v>144</v>
      </c>
      <c r="F95" s="12">
        <v>71757</v>
      </c>
      <c r="G95" s="14" t="s">
        <v>33</v>
      </c>
      <c r="H95" s="14" t="s">
        <v>3</v>
      </c>
      <c r="I95" s="12">
        <v>2016</v>
      </c>
      <c r="J95" s="8" t="s">
        <v>58</v>
      </c>
      <c r="K95" s="43" t="s">
        <v>110</v>
      </c>
    </row>
    <row r="96" spans="2:12" ht="11.25">
      <c r="B96" s="8" t="s">
        <v>151</v>
      </c>
      <c r="C96" s="25">
        <v>2159.44</v>
      </c>
      <c r="D96" s="10">
        <v>1</v>
      </c>
      <c r="E96" s="27" t="s">
        <v>67</v>
      </c>
      <c r="F96" s="12">
        <v>7021</v>
      </c>
      <c r="G96" s="14" t="s">
        <v>33</v>
      </c>
      <c r="H96" s="14" t="s">
        <v>3</v>
      </c>
      <c r="I96" s="12">
        <v>1991</v>
      </c>
      <c r="J96" s="8" t="s">
        <v>58</v>
      </c>
      <c r="K96" s="43" t="s">
        <v>110</v>
      </c>
    </row>
    <row r="97" spans="2:16" ht="11.25">
      <c r="B97" s="8" t="s">
        <v>151</v>
      </c>
      <c r="C97" s="25">
        <v>2159.44</v>
      </c>
      <c r="D97" s="10">
        <v>1</v>
      </c>
      <c r="E97" s="27" t="s">
        <v>68</v>
      </c>
      <c r="F97" s="19">
        <v>71439</v>
      </c>
      <c r="G97" s="14" t="s">
        <v>33</v>
      </c>
      <c r="H97" s="14" t="s">
        <v>3</v>
      </c>
      <c r="I97" s="12">
        <v>2008</v>
      </c>
      <c r="J97" s="8" t="s">
        <v>58</v>
      </c>
      <c r="K97" s="43" t="s">
        <v>110</v>
      </c>
    </row>
    <row r="98" spans="2:16" ht="11.25">
      <c r="B98" s="15" t="s">
        <v>151</v>
      </c>
      <c r="C98" s="21">
        <v>2159.44</v>
      </c>
      <c r="D98" s="17">
        <v>1</v>
      </c>
      <c r="E98" s="23" t="s">
        <v>145</v>
      </c>
      <c r="F98" s="19">
        <v>71829</v>
      </c>
      <c r="G98" s="23" t="s">
        <v>33</v>
      </c>
      <c r="H98" s="20" t="s">
        <v>3</v>
      </c>
      <c r="I98" s="12">
        <v>2018</v>
      </c>
      <c r="J98" s="8" t="s">
        <v>58</v>
      </c>
      <c r="K98" s="43" t="s">
        <v>110</v>
      </c>
    </row>
    <row r="99" spans="2:16" ht="11.25">
      <c r="B99" s="8" t="s">
        <v>151</v>
      </c>
      <c r="C99" s="25">
        <v>2159.44</v>
      </c>
      <c r="D99" s="10">
        <v>1</v>
      </c>
      <c r="E99" s="23" t="s">
        <v>104</v>
      </c>
      <c r="F99" s="12">
        <v>71855</v>
      </c>
      <c r="G99" s="14" t="s">
        <v>33</v>
      </c>
      <c r="H99" s="14" t="s">
        <v>3</v>
      </c>
      <c r="I99" s="12">
        <v>2018</v>
      </c>
      <c r="J99" s="8" t="s">
        <v>58</v>
      </c>
      <c r="K99" s="43" t="s">
        <v>110</v>
      </c>
    </row>
    <row r="100" spans="2:16" ht="11.25">
      <c r="B100" s="8" t="s">
        <v>151</v>
      </c>
      <c r="C100" s="25">
        <v>2159.44</v>
      </c>
      <c r="D100" s="10">
        <v>1</v>
      </c>
      <c r="E100" s="23" t="s">
        <v>80</v>
      </c>
      <c r="F100" s="12">
        <v>71340</v>
      </c>
      <c r="G100" s="14" t="s">
        <v>33</v>
      </c>
      <c r="H100" s="14" t="s">
        <v>3</v>
      </c>
      <c r="I100" s="12">
        <v>2013</v>
      </c>
      <c r="J100" s="8" t="s">
        <v>113</v>
      </c>
      <c r="K100" s="43" t="s">
        <v>110</v>
      </c>
    </row>
    <row r="101" spans="2:16" ht="11.25">
      <c r="B101" s="15" t="s">
        <v>151</v>
      </c>
      <c r="C101" s="21">
        <v>2159.44</v>
      </c>
      <c r="D101" s="17">
        <v>1</v>
      </c>
      <c r="E101" s="23" t="s">
        <v>81</v>
      </c>
      <c r="F101" s="12">
        <v>71803</v>
      </c>
      <c r="G101" s="14" t="s">
        <v>33</v>
      </c>
      <c r="H101" s="14" t="s">
        <v>3</v>
      </c>
      <c r="I101" s="12">
        <v>2017</v>
      </c>
      <c r="J101" s="8" t="s">
        <v>113</v>
      </c>
      <c r="K101" s="43" t="s">
        <v>110</v>
      </c>
    </row>
    <row r="102" spans="2:16" ht="11.25">
      <c r="B102" s="8" t="s">
        <v>151</v>
      </c>
      <c r="C102" s="25">
        <v>2159.44</v>
      </c>
      <c r="D102" s="10">
        <v>1</v>
      </c>
      <c r="E102" s="23" t="s">
        <v>82</v>
      </c>
      <c r="F102" s="12">
        <v>2569</v>
      </c>
      <c r="G102" s="14" t="s">
        <v>83</v>
      </c>
      <c r="H102" s="14" t="s">
        <v>30</v>
      </c>
      <c r="I102" s="12">
        <v>1988</v>
      </c>
      <c r="J102" s="8" t="s">
        <v>113</v>
      </c>
      <c r="K102" s="43" t="s">
        <v>110</v>
      </c>
    </row>
    <row r="103" spans="2:16" ht="11.25">
      <c r="B103" s="8" t="s">
        <v>151</v>
      </c>
      <c r="C103" s="25">
        <v>2159.44</v>
      </c>
      <c r="D103" s="10">
        <v>1</v>
      </c>
      <c r="E103" s="23" t="s">
        <v>84</v>
      </c>
      <c r="F103" s="12">
        <v>71820</v>
      </c>
      <c r="G103" s="14" t="s">
        <v>33</v>
      </c>
      <c r="H103" s="14" t="s">
        <v>3</v>
      </c>
      <c r="I103" s="12">
        <v>2017</v>
      </c>
      <c r="J103" s="8" t="s">
        <v>113</v>
      </c>
      <c r="K103" s="43" t="s">
        <v>110</v>
      </c>
    </row>
    <row r="104" spans="2:16" ht="11.25">
      <c r="B104" s="15" t="s">
        <v>151</v>
      </c>
      <c r="C104" s="21">
        <v>2159.44</v>
      </c>
      <c r="D104" s="17">
        <v>1</v>
      </c>
      <c r="E104" s="117" t="s">
        <v>208</v>
      </c>
      <c r="F104" s="28">
        <v>71927</v>
      </c>
      <c r="G104" s="14" t="s">
        <v>33</v>
      </c>
      <c r="H104" s="14" t="s">
        <v>3</v>
      </c>
      <c r="I104" s="28">
        <v>2020</v>
      </c>
      <c r="J104" s="51" t="s">
        <v>132</v>
      </c>
      <c r="K104" s="43" t="s">
        <v>110</v>
      </c>
    </row>
    <row r="105" spans="2:16" ht="11.25">
      <c r="B105" s="8" t="s">
        <v>151</v>
      </c>
      <c r="C105" s="25">
        <v>2159.44</v>
      </c>
      <c r="D105" s="10">
        <v>1</v>
      </c>
      <c r="E105" s="23" t="s">
        <v>123</v>
      </c>
      <c r="F105" s="12">
        <v>71896</v>
      </c>
      <c r="G105" s="14" t="s">
        <v>33</v>
      </c>
      <c r="H105" s="14" t="s">
        <v>3</v>
      </c>
      <c r="I105" s="12">
        <v>2019</v>
      </c>
      <c r="J105" s="8" t="s">
        <v>132</v>
      </c>
      <c r="K105" s="43" t="s">
        <v>110</v>
      </c>
    </row>
    <row r="106" spans="2:16" ht="11.25">
      <c r="B106" s="8" t="s">
        <v>152</v>
      </c>
      <c r="C106" s="9">
        <v>1328.89</v>
      </c>
      <c r="D106" s="10">
        <v>1</v>
      </c>
      <c r="E106" s="23" t="s">
        <v>146</v>
      </c>
      <c r="F106" s="12">
        <v>71889</v>
      </c>
      <c r="G106" s="20" t="s">
        <v>33</v>
      </c>
      <c r="H106" s="20" t="s">
        <v>3</v>
      </c>
      <c r="I106" s="12">
        <v>2019</v>
      </c>
      <c r="J106" s="8" t="s">
        <v>173</v>
      </c>
      <c r="K106" s="43" t="s">
        <v>111</v>
      </c>
    </row>
    <row r="107" spans="2:16" ht="11.25">
      <c r="B107" s="15" t="s">
        <v>152</v>
      </c>
      <c r="C107" s="21">
        <v>1328.89</v>
      </c>
      <c r="D107" s="17">
        <v>1</v>
      </c>
      <c r="E107" s="8" t="s">
        <v>166</v>
      </c>
      <c r="F107" s="51">
        <v>71915</v>
      </c>
      <c r="G107" s="20" t="s">
        <v>33</v>
      </c>
      <c r="H107" s="20" t="s">
        <v>3</v>
      </c>
      <c r="I107" s="28">
        <v>2019</v>
      </c>
      <c r="J107" s="51" t="s">
        <v>29</v>
      </c>
      <c r="K107" s="43" t="s">
        <v>111</v>
      </c>
      <c r="P107" s="1" t="s">
        <v>204</v>
      </c>
    </row>
    <row r="108" spans="2:16" ht="11.25">
      <c r="B108" s="8" t="s">
        <v>152</v>
      </c>
      <c r="C108" s="25">
        <v>1328.89</v>
      </c>
      <c r="D108" s="10">
        <v>1</v>
      </c>
      <c r="E108" s="27" t="s">
        <v>69</v>
      </c>
      <c r="F108" s="12">
        <v>71786</v>
      </c>
      <c r="G108" s="14" t="s">
        <v>33</v>
      </c>
      <c r="H108" s="14" t="s">
        <v>3</v>
      </c>
      <c r="I108" s="12">
        <v>2016</v>
      </c>
      <c r="J108" s="8" t="s">
        <v>58</v>
      </c>
      <c r="K108" s="43" t="s">
        <v>111</v>
      </c>
    </row>
    <row r="109" spans="2:16" ht="11.25">
      <c r="B109" s="8" t="s">
        <v>152</v>
      </c>
      <c r="C109" s="25">
        <v>1328.89</v>
      </c>
      <c r="D109" s="10">
        <v>1</v>
      </c>
      <c r="E109" s="27" t="s">
        <v>70</v>
      </c>
      <c r="F109" s="19">
        <v>71749</v>
      </c>
      <c r="G109" s="14" t="s">
        <v>33</v>
      </c>
      <c r="H109" s="20" t="s">
        <v>3</v>
      </c>
      <c r="I109" s="12">
        <v>2015</v>
      </c>
      <c r="J109" s="8" t="s">
        <v>58</v>
      </c>
      <c r="K109" s="43" t="s">
        <v>111</v>
      </c>
    </row>
    <row r="110" spans="2:16" ht="11.25">
      <c r="B110" s="8" t="s">
        <v>152</v>
      </c>
      <c r="C110" s="9">
        <v>1328.89</v>
      </c>
      <c r="D110" s="10">
        <v>1</v>
      </c>
      <c r="E110" s="23" t="s">
        <v>71</v>
      </c>
      <c r="F110" s="12">
        <v>71873</v>
      </c>
      <c r="G110" s="14" t="s">
        <v>33</v>
      </c>
      <c r="H110" s="14" t="s">
        <v>3</v>
      </c>
      <c r="I110" s="12">
        <v>2018</v>
      </c>
      <c r="J110" s="8" t="s">
        <v>58</v>
      </c>
      <c r="K110" s="43" t="s">
        <v>111</v>
      </c>
    </row>
    <row r="111" spans="2:16" ht="11.25">
      <c r="C111" s="77">
        <f>SUM(C3:C110)</f>
        <v>474278.31000000093</v>
      </c>
      <c r="D111" s="1">
        <f>SUM(D3:D110)</f>
        <v>108</v>
      </c>
    </row>
    <row r="135" spans="3:3" ht="11.25">
      <c r="C135" s="83"/>
    </row>
  </sheetData>
  <mergeCells count="2">
    <mergeCell ref="B1:J1"/>
    <mergeCell ref="M1:S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B1:T135"/>
  <sheetViews>
    <sheetView workbookViewId="0">
      <selection activeCell="K57" sqref="K57"/>
    </sheetView>
  </sheetViews>
  <sheetFormatPr defaultColWidth="9.140625" defaultRowHeight="12" customHeight="1"/>
  <cols>
    <col min="1" max="1" width="1.5703125" style="124" customWidth="1"/>
    <col min="2" max="2" width="5.85546875" style="124" customWidth="1"/>
    <col min="3" max="3" width="8.85546875" style="124" customWidth="1"/>
    <col min="4" max="4" width="3.7109375" style="124" customWidth="1"/>
    <col min="5" max="5" width="45.7109375" style="124" customWidth="1"/>
    <col min="6" max="6" width="6" style="197" customWidth="1"/>
    <col min="7" max="7" width="9" style="124" customWidth="1"/>
    <col min="8" max="8" width="6.42578125" style="124" customWidth="1"/>
    <col min="9" max="9" width="7.42578125" style="197" customWidth="1"/>
    <col min="10" max="10" width="6.85546875" style="124" customWidth="1"/>
    <col min="11" max="11" width="11.42578125" style="198" customWidth="1"/>
    <col min="12" max="12" width="11.28515625" style="112" customWidth="1"/>
    <col min="13" max="13" width="14.7109375" style="124" customWidth="1"/>
    <col min="14" max="14" width="5.5703125" style="124" customWidth="1"/>
    <col min="15" max="16" width="12" style="124" customWidth="1"/>
    <col min="17" max="17" width="9" style="124" customWidth="1"/>
    <col min="18" max="18" width="4.85546875" style="154" customWidth="1"/>
    <col min="19" max="19" width="11.42578125" style="124" customWidth="1"/>
    <col min="20" max="16384" width="9.140625" style="124"/>
  </cols>
  <sheetData>
    <row r="1" spans="2:20" ht="12" customHeight="1">
      <c r="B1" s="122" t="s">
        <v>212</v>
      </c>
      <c r="C1" s="122"/>
      <c r="D1" s="122"/>
      <c r="E1" s="122"/>
      <c r="F1" s="122"/>
      <c r="G1" s="122"/>
      <c r="H1" s="122"/>
      <c r="I1" s="122"/>
      <c r="J1" s="122"/>
      <c r="K1" s="123"/>
      <c r="M1" s="122" t="s">
        <v>213</v>
      </c>
      <c r="N1" s="122"/>
      <c r="O1" s="122"/>
      <c r="P1" s="122"/>
      <c r="Q1" s="122"/>
      <c r="R1" s="122"/>
      <c r="S1" s="122"/>
    </row>
    <row r="2" spans="2:20" ht="12" customHeight="1">
      <c r="B2" s="125" t="s">
        <v>22</v>
      </c>
      <c r="C2" s="125" t="s">
        <v>23</v>
      </c>
      <c r="D2" s="125" t="s">
        <v>4</v>
      </c>
      <c r="E2" s="125" t="s">
        <v>24</v>
      </c>
      <c r="F2" s="126" t="s">
        <v>25</v>
      </c>
      <c r="G2" s="125" t="s">
        <v>26</v>
      </c>
      <c r="H2" s="125" t="s">
        <v>27</v>
      </c>
      <c r="I2" s="126" t="s">
        <v>28</v>
      </c>
      <c r="J2" s="125" t="s">
        <v>21</v>
      </c>
      <c r="K2" s="127" t="s">
        <v>98</v>
      </c>
      <c r="M2" s="128"/>
      <c r="N2" s="128" t="s">
        <v>0</v>
      </c>
      <c r="O2" s="128" t="s">
        <v>1</v>
      </c>
      <c r="P2" s="128" t="s">
        <v>2</v>
      </c>
      <c r="Q2" s="128" t="s">
        <v>3</v>
      </c>
      <c r="R2" s="129" t="s">
        <v>4</v>
      </c>
      <c r="S2" s="128" t="s">
        <v>5</v>
      </c>
    </row>
    <row r="3" spans="2:20" ht="12" customHeight="1">
      <c r="B3" s="117" t="s">
        <v>7</v>
      </c>
      <c r="C3" s="130">
        <v>9966.6200000000008</v>
      </c>
      <c r="D3" s="131">
        <v>1</v>
      </c>
      <c r="E3" s="111" t="s">
        <v>124</v>
      </c>
      <c r="F3" s="132">
        <v>71881</v>
      </c>
      <c r="G3" s="133" t="s">
        <v>31</v>
      </c>
      <c r="H3" s="134" t="s">
        <v>30</v>
      </c>
      <c r="I3" s="135">
        <v>2018</v>
      </c>
      <c r="J3" s="117" t="s">
        <v>186</v>
      </c>
      <c r="K3" s="116" t="s">
        <v>202</v>
      </c>
      <c r="M3" s="128" t="s">
        <v>6</v>
      </c>
      <c r="N3" s="128" t="s">
        <v>7</v>
      </c>
      <c r="O3" s="136">
        <v>1993.32</v>
      </c>
      <c r="P3" s="136">
        <v>7973.3</v>
      </c>
      <c r="Q3" s="136">
        <v>9966.6200000000008</v>
      </c>
      <c r="R3" s="129">
        <v>1</v>
      </c>
      <c r="S3" s="136">
        <f t="shared" ref="S3:S12" si="0">Q3*R3</f>
        <v>9966.6200000000008</v>
      </c>
    </row>
    <row r="4" spans="2:20" ht="12" customHeight="1">
      <c r="B4" s="137" t="s">
        <v>9</v>
      </c>
      <c r="C4" s="138">
        <v>7308.85</v>
      </c>
      <c r="D4" s="139">
        <v>1</v>
      </c>
      <c r="E4" s="140" t="s">
        <v>32</v>
      </c>
      <c r="F4" s="141">
        <v>71802</v>
      </c>
      <c r="G4" s="142" t="s">
        <v>33</v>
      </c>
      <c r="H4" s="142" t="s">
        <v>3</v>
      </c>
      <c r="I4" s="135">
        <v>2016</v>
      </c>
      <c r="J4" s="117" t="s">
        <v>29</v>
      </c>
      <c r="K4" s="116" t="s">
        <v>100</v>
      </c>
      <c r="M4" s="128" t="s">
        <v>8</v>
      </c>
      <c r="N4" s="128" t="s">
        <v>9</v>
      </c>
      <c r="O4" s="136">
        <v>1461.77</v>
      </c>
      <c r="P4" s="136">
        <v>5847.08</v>
      </c>
      <c r="Q4" s="136">
        <v>7308.85</v>
      </c>
      <c r="R4" s="129">
        <v>7</v>
      </c>
      <c r="S4" s="136">
        <f t="shared" si="0"/>
        <v>51161.950000000004</v>
      </c>
    </row>
    <row r="5" spans="2:20" ht="12" customHeight="1">
      <c r="B5" s="117" t="s">
        <v>9</v>
      </c>
      <c r="C5" s="130">
        <v>7308.85</v>
      </c>
      <c r="D5" s="131">
        <v>1</v>
      </c>
      <c r="E5" s="111" t="s">
        <v>126</v>
      </c>
      <c r="F5" s="132">
        <v>71579</v>
      </c>
      <c r="G5" s="134" t="s">
        <v>33</v>
      </c>
      <c r="H5" s="134" t="s">
        <v>3</v>
      </c>
      <c r="I5" s="132">
        <v>2015</v>
      </c>
      <c r="J5" s="117" t="s">
        <v>49</v>
      </c>
      <c r="K5" s="116" t="s">
        <v>127</v>
      </c>
      <c r="M5" s="128" t="s">
        <v>10</v>
      </c>
      <c r="N5" s="128" t="s">
        <v>9</v>
      </c>
      <c r="O5" s="136">
        <v>1461.77</v>
      </c>
      <c r="P5" s="136">
        <v>5847.08</v>
      </c>
      <c r="Q5" s="136">
        <v>7308.85</v>
      </c>
      <c r="R5" s="129">
        <v>1</v>
      </c>
      <c r="S5" s="136">
        <f t="shared" si="0"/>
        <v>7308.85</v>
      </c>
    </row>
    <row r="6" spans="2:20" ht="12" customHeight="1">
      <c r="B6" s="117" t="s">
        <v>9</v>
      </c>
      <c r="C6" s="130">
        <v>7308.85</v>
      </c>
      <c r="D6" s="131">
        <v>1</v>
      </c>
      <c r="E6" s="111" t="s">
        <v>128</v>
      </c>
      <c r="F6" s="132">
        <v>71891</v>
      </c>
      <c r="G6" s="134" t="s">
        <v>99</v>
      </c>
      <c r="H6" s="134" t="s">
        <v>112</v>
      </c>
      <c r="I6" s="132">
        <v>2019</v>
      </c>
      <c r="J6" s="117" t="s">
        <v>58</v>
      </c>
      <c r="K6" s="116" t="s">
        <v>129</v>
      </c>
      <c r="M6" s="128" t="s">
        <v>11</v>
      </c>
      <c r="N6" s="128" t="s">
        <v>12</v>
      </c>
      <c r="O6" s="136">
        <v>1229.22</v>
      </c>
      <c r="P6" s="136">
        <v>4916.8599999999997</v>
      </c>
      <c r="Q6" s="136">
        <v>6146.08</v>
      </c>
      <c r="R6" s="129">
        <v>5</v>
      </c>
      <c r="S6" s="136">
        <f t="shared" si="0"/>
        <v>30730.400000000001</v>
      </c>
    </row>
    <row r="7" spans="2:20" ht="12" customHeight="1">
      <c r="B7" s="137" t="s">
        <v>9</v>
      </c>
      <c r="C7" s="143">
        <v>7308.85</v>
      </c>
      <c r="D7" s="139">
        <v>1</v>
      </c>
      <c r="E7" s="111" t="s">
        <v>130</v>
      </c>
      <c r="F7" s="132">
        <v>71884</v>
      </c>
      <c r="G7" s="134" t="s">
        <v>33</v>
      </c>
      <c r="H7" s="142" t="s">
        <v>3</v>
      </c>
      <c r="I7" s="132">
        <v>2019</v>
      </c>
      <c r="J7" s="117" t="s">
        <v>113</v>
      </c>
      <c r="K7" s="116" t="s">
        <v>129</v>
      </c>
      <c r="M7" s="128" t="s">
        <v>13</v>
      </c>
      <c r="N7" s="128" t="s">
        <v>14</v>
      </c>
      <c r="O7" s="136">
        <v>1129.55</v>
      </c>
      <c r="P7" s="136">
        <v>4518.2</v>
      </c>
      <c r="Q7" s="136">
        <v>5647.75</v>
      </c>
      <c r="R7" s="129">
        <v>24</v>
      </c>
      <c r="S7" s="136">
        <f t="shared" si="0"/>
        <v>135546</v>
      </c>
    </row>
    <row r="8" spans="2:20" ht="12" customHeight="1">
      <c r="B8" s="117" t="s">
        <v>9</v>
      </c>
      <c r="C8" s="130">
        <v>7308.85</v>
      </c>
      <c r="D8" s="131">
        <v>1</v>
      </c>
      <c r="E8" s="144" t="s">
        <v>114</v>
      </c>
      <c r="F8" s="132">
        <v>71880</v>
      </c>
      <c r="G8" s="110" t="s">
        <v>33</v>
      </c>
      <c r="H8" s="142" t="s">
        <v>3</v>
      </c>
      <c r="I8" s="132">
        <v>2019</v>
      </c>
      <c r="J8" s="117" t="s">
        <v>85</v>
      </c>
      <c r="K8" s="116" t="s">
        <v>101</v>
      </c>
      <c r="M8" s="128" t="s">
        <v>15</v>
      </c>
      <c r="N8" s="128" t="s">
        <v>16</v>
      </c>
      <c r="O8" s="128">
        <v>930.22</v>
      </c>
      <c r="P8" s="136">
        <v>3720.87</v>
      </c>
      <c r="Q8" s="136">
        <v>4651.09</v>
      </c>
      <c r="R8" s="129">
        <v>22</v>
      </c>
      <c r="S8" s="136">
        <f t="shared" si="0"/>
        <v>102323.98000000001</v>
      </c>
    </row>
    <row r="9" spans="2:20" ht="12" customHeight="1">
      <c r="B9" s="117" t="s">
        <v>9</v>
      </c>
      <c r="C9" s="130">
        <v>7308.85</v>
      </c>
      <c r="D9" s="131">
        <v>1</v>
      </c>
      <c r="E9" s="111" t="s">
        <v>131</v>
      </c>
      <c r="F9" s="135">
        <v>71847</v>
      </c>
      <c r="G9" s="133" t="s">
        <v>33</v>
      </c>
      <c r="H9" s="133" t="s">
        <v>3</v>
      </c>
      <c r="I9" s="135">
        <v>2019</v>
      </c>
      <c r="J9" s="117" t="s">
        <v>132</v>
      </c>
      <c r="K9" s="116" t="s">
        <v>101</v>
      </c>
      <c r="M9" s="128" t="s">
        <v>17</v>
      </c>
      <c r="N9" s="128" t="s">
        <v>149</v>
      </c>
      <c r="O9" s="128">
        <v>807.29</v>
      </c>
      <c r="P9" s="136">
        <v>3229.18</v>
      </c>
      <c r="Q9" s="136">
        <v>4036.47</v>
      </c>
      <c r="R9" s="129">
        <v>4</v>
      </c>
      <c r="S9" s="136">
        <f t="shared" si="0"/>
        <v>16145.88</v>
      </c>
    </row>
    <row r="10" spans="2:20" ht="12" customHeight="1">
      <c r="B10" s="117" t="s">
        <v>9</v>
      </c>
      <c r="C10" s="145">
        <v>7308.85</v>
      </c>
      <c r="D10" s="131">
        <v>1</v>
      </c>
      <c r="E10" s="111" t="s">
        <v>105</v>
      </c>
      <c r="F10" s="141">
        <v>6971</v>
      </c>
      <c r="G10" s="142" t="s">
        <v>33</v>
      </c>
      <c r="H10" s="142" t="s">
        <v>3</v>
      </c>
      <c r="I10" s="141">
        <v>2009</v>
      </c>
      <c r="J10" s="137" t="s">
        <v>90</v>
      </c>
      <c r="K10" s="146" t="s">
        <v>101</v>
      </c>
      <c r="M10" s="128" t="s">
        <v>18</v>
      </c>
      <c r="N10" s="128" t="s">
        <v>150</v>
      </c>
      <c r="O10" s="128">
        <v>664.44</v>
      </c>
      <c r="P10" s="136">
        <v>2657.77</v>
      </c>
      <c r="Q10" s="136">
        <v>3322.21</v>
      </c>
      <c r="R10" s="129">
        <v>26</v>
      </c>
      <c r="S10" s="136">
        <f t="shared" si="0"/>
        <v>86377.46</v>
      </c>
    </row>
    <row r="11" spans="2:20" ht="12" customHeight="1">
      <c r="B11" s="117" t="s">
        <v>9</v>
      </c>
      <c r="C11" s="130">
        <v>7308.85</v>
      </c>
      <c r="D11" s="131">
        <v>1</v>
      </c>
      <c r="E11" s="111" t="s">
        <v>133</v>
      </c>
      <c r="F11" s="141">
        <v>71887</v>
      </c>
      <c r="G11" s="142" t="s">
        <v>33</v>
      </c>
      <c r="H11" s="142" t="s">
        <v>3</v>
      </c>
      <c r="I11" s="141">
        <v>2019</v>
      </c>
      <c r="J11" s="137" t="s">
        <v>173</v>
      </c>
      <c r="K11" s="146" t="s">
        <v>101</v>
      </c>
      <c r="L11" s="147"/>
      <c r="M11" s="128" t="s">
        <v>19</v>
      </c>
      <c r="N11" s="128" t="s">
        <v>151</v>
      </c>
      <c r="O11" s="128">
        <v>431.89</v>
      </c>
      <c r="P11" s="136">
        <v>1727.55</v>
      </c>
      <c r="Q11" s="136">
        <v>2159.44</v>
      </c>
      <c r="R11" s="129">
        <v>13</v>
      </c>
      <c r="S11" s="136">
        <f t="shared" si="0"/>
        <v>28072.720000000001</v>
      </c>
    </row>
    <row r="12" spans="2:20" ht="12" customHeight="1">
      <c r="B12" s="137" t="s">
        <v>12</v>
      </c>
      <c r="C12" s="138">
        <v>6146.08</v>
      </c>
      <c r="D12" s="139">
        <v>1</v>
      </c>
      <c r="E12" s="110" t="s">
        <v>96</v>
      </c>
      <c r="F12" s="148">
        <v>71785</v>
      </c>
      <c r="G12" s="142" t="s">
        <v>33</v>
      </c>
      <c r="H12" s="142" t="s">
        <v>3</v>
      </c>
      <c r="I12" s="141">
        <v>2016</v>
      </c>
      <c r="J12" s="137" t="s">
        <v>95</v>
      </c>
      <c r="K12" s="146" t="s">
        <v>115</v>
      </c>
      <c r="L12" s="149"/>
      <c r="M12" s="128" t="s">
        <v>20</v>
      </c>
      <c r="N12" s="128" t="s">
        <v>152</v>
      </c>
      <c r="O12" s="128">
        <v>265.77999999999997</v>
      </c>
      <c r="P12" s="136">
        <v>1063.1099999999999</v>
      </c>
      <c r="Q12" s="136">
        <v>1328.89</v>
      </c>
      <c r="R12" s="129">
        <v>5</v>
      </c>
      <c r="S12" s="136">
        <f t="shared" si="0"/>
        <v>6644.4500000000007</v>
      </c>
    </row>
    <row r="13" spans="2:20" ht="12" customHeight="1">
      <c r="B13" s="117" t="s">
        <v>12</v>
      </c>
      <c r="C13" s="130">
        <v>6146.08</v>
      </c>
      <c r="D13" s="131">
        <v>1</v>
      </c>
      <c r="E13" s="150" t="s">
        <v>174</v>
      </c>
      <c r="F13" s="141">
        <v>71922</v>
      </c>
      <c r="G13" s="110" t="s">
        <v>33</v>
      </c>
      <c r="H13" s="142" t="s">
        <v>3</v>
      </c>
      <c r="I13" s="132">
        <v>2019</v>
      </c>
      <c r="J13" s="117" t="s">
        <v>29</v>
      </c>
      <c r="K13" s="116" t="s">
        <v>115</v>
      </c>
      <c r="M13" s="151"/>
      <c r="N13" s="151"/>
      <c r="O13" s="151"/>
      <c r="P13" s="151"/>
      <c r="Q13" s="151"/>
      <c r="R13" s="152">
        <f>SUM(R3:R12)</f>
        <v>108</v>
      </c>
      <c r="S13" s="153">
        <f>S3+S4+S5+S6+S7+S8+S9+S10+S11+S12</f>
        <v>474278.31000000011</v>
      </c>
    </row>
    <row r="14" spans="2:20" ht="12" customHeight="1">
      <c r="B14" s="117" t="s">
        <v>12</v>
      </c>
      <c r="C14" s="130">
        <v>6146.08</v>
      </c>
      <c r="D14" s="131">
        <v>1</v>
      </c>
      <c r="E14" s="110" t="s">
        <v>50</v>
      </c>
      <c r="F14" s="132">
        <v>6785</v>
      </c>
      <c r="G14" s="134" t="s">
        <v>51</v>
      </c>
      <c r="H14" s="134" t="s">
        <v>3</v>
      </c>
      <c r="I14" s="132">
        <v>2007</v>
      </c>
      <c r="J14" s="117" t="s">
        <v>49</v>
      </c>
      <c r="K14" s="116" t="s">
        <v>115</v>
      </c>
    </row>
    <row r="15" spans="2:20" ht="12" customHeight="1">
      <c r="B15" s="137" t="s">
        <v>12</v>
      </c>
      <c r="C15" s="138">
        <v>6146.08</v>
      </c>
      <c r="D15" s="131">
        <v>1</v>
      </c>
      <c r="E15" s="155" t="s">
        <v>59</v>
      </c>
      <c r="F15" s="132">
        <v>70394</v>
      </c>
      <c r="G15" s="134" t="s">
        <v>33</v>
      </c>
      <c r="H15" s="134" t="s">
        <v>3</v>
      </c>
      <c r="I15" s="132">
        <v>1993</v>
      </c>
      <c r="J15" s="117" t="s">
        <v>58</v>
      </c>
      <c r="K15" s="116" t="s">
        <v>115</v>
      </c>
      <c r="M15" s="156"/>
      <c r="N15" s="157"/>
      <c r="O15" s="158"/>
      <c r="P15" s="158"/>
      <c r="Q15" s="158"/>
      <c r="R15" s="159"/>
      <c r="S15" s="158"/>
      <c r="T15" s="160"/>
    </row>
    <row r="16" spans="2:20" ht="12" customHeight="1">
      <c r="B16" s="137" t="s">
        <v>12</v>
      </c>
      <c r="C16" s="138">
        <v>6146.08</v>
      </c>
      <c r="D16" s="131">
        <v>1</v>
      </c>
      <c r="E16" s="117" t="s">
        <v>198</v>
      </c>
      <c r="F16" s="161">
        <v>71926</v>
      </c>
      <c r="G16" s="134" t="s">
        <v>33</v>
      </c>
      <c r="H16" s="134" t="s">
        <v>3</v>
      </c>
      <c r="I16" s="161">
        <v>2020</v>
      </c>
      <c r="J16" s="150" t="s">
        <v>29</v>
      </c>
      <c r="K16" s="116" t="s">
        <v>115</v>
      </c>
      <c r="L16" s="97"/>
    </row>
    <row r="17" spans="2:18" ht="11.25">
      <c r="B17" s="117" t="s">
        <v>14</v>
      </c>
      <c r="C17" s="145">
        <v>5647.75</v>
      </c>
      <c r="D17" s="131">
        <v>1</v>
      </c>
      <c r="E17" s="155" t="s">
        <v>34</v>
      </c>
      <c r="F17" s="162">
        <v>70556</v>
      </c>
      <c r="G17" s="134" t="s">
        <v>33</v>
      </c>
      <c r="H17" s="163" t="s">
        <v>3</v>
      </c>
      <c r="I17" s="132">
        <v>2012</v>
      </c>
      <c r="J17" s="117" t="s">
        <v>173</v>
      </c>
      <c r="K17" s="116" t="s">
        <v>103</v>
      </c>
    </row>
    <row r="18" spans="2:18" ht="11.25">
      <c r="B18" s="117" t="s">
        <v>14</v>
      </c>
      <c r="C18" s="145">
        <v>5647.75</v>
      </c>
      <c r="D18" s="131">
        <v>1</v>
      </c>
      <c r="E18" s="155" t="s">
        <v>35</v>
      </c>
      <c r="F18" s="132">
        <v>71836</v>
      </c>
      <c r="G18" s="134" t="s">
        <v>33</v>
      </c>
      <c r="H18" s="134" t="s">
        <v>3</v>
      </c>
      <c r="I18" s="132">
        <v>2018</v>
      </c>
      <c r="J18" s="117" t="s">
        <v>173</v>
      </c>
      <c r="K18" s="116" t="s">
        <v>103</v>
      </c>
    </row>
    <row r="19" spans="2:18" ht="11.25">
      <c r="B19" s="117" t="s">
        <v>14</v>
      </c>
      <c r="C19" s="145">
        <v>5647.75</v>
      </c>
      <c r="D19" s="131">
        <v>1</v>
      </c>
      <c r="E19" s="155" t="s">
        <v>36</v>
      </c>
      <c r="F19" s="162">
        <v>71242</v>
      </c>
      <c r="G19" s="134" t="s">
        <v>37</v>
      </c>
      <c r="H19" s="163" t="s">
        <v>38</v>
      </c>
      <c r="I19" s="132">
        <v>2013</v>
      </c>
      <c r="J19" s="117" t="s">
        <v>173</v>
      </c>
      <c r="K19" s="116" t="s">
        <v>103</v>
      </c>
    </row>
    <row r="20" spans="2:18" ht="11.25">
      <c r="B20" s="117" t="s">
        <v>14</v>
      </c>
      <c r="C20" s="145">
        <v>5647.75</v>
      </c>
      <c r="D20" s="131">
        <v>1</v>
      </c>
      <c r="E20" s="155" t="s">
        <v>39</v>
      </c>
      <c r="F20" s="132">
        <v>71374</v>
      </c>
      <c r="G20" s="134" t="s">
        <v>33</v>
      </c>
      <c r="H20" s="134" t="s">
        <v>3</v>
      </c>
      <c r="I20" s="132">
        <v>1992</v>
      </c>
      <c r="J20" s="117" t="s">
        <v>29</v>
      </c>
      <c r="K20" s="116" t="s">
        <v>103</v>
      </c>
    </row>
    <row r="21" spans="2:18" ht="11.25">
      <c r="B21" s="117" t="s">
        <v>14</v>
      </c>
      <c r="C21" s="145">
        <v>5647.75</v>
      </c>
      <c r="D21" s="131">
        <v>1</v>
      </c>
      <c r="E21" s="155" t="s">
        <v>40</v>
      </c>
      <c r="F21" s="162">
        <v>70289</v>
      </c>
      <c r="G21" s="134" t="s">
        <v>33</v>
      </c>
      <c r="H21" s="134" t="s">
        <v>3</v>
      </c>
      <c r="I21" s="141">
        <v>2011</v>
      </c>
      <c r="J21" s="117" t="s">
        <v>173</v>
      </c>
      <c r="K21" s="116" t="s">
        <v>103</v>
      </c>
      <c r="L21" s="164"/>
    </row>
    <row r="22" spans="2:18" ht="11.25">
      <c r="B22" s="117" t="s">
        <v>14</v>
      </c>
      <c r="C22" s="145">
        <v>5647.75</v>
      </c>
      <c r="D22" s="131">
        <v>1</v>
      </c>
      <c r="E22" s="155" t="s">
        <v>41</v>
      </c>
      <c r="F22" s="132">
        <v>70793</v>
      </c>
      <c r="G22" s="134" t="s">
        <v>33</v>
      </c>
      <c r="H22" s="134" t="s">
        <v>3</v>
      </c>
      <c r="I22" s="132">
        <v>2012</v>
      </c>
      <c r="J22" s="117" t="s">
        <v>173</v>
      </c>
      <c r="K22" s="116" t="s">
        <v>103</v>
      </c>
    </row>
    <row r="23" spans="2:18" ht="11.25">
      <c r="B23" s="137" t="s">
        <v>14</v>
      </c>
      <c r="C23" s="143">
        <v>5647.75</v>
      </c>
      <c r="D23" s="139">
        <v>1</v>
      </c>
      <c r="E23" s="110" t="s">
        <v>60</v>
      </c>
      <c r="F23" s="141">
        <v>70696</v>
      </c>
      <c r="G23" s="142" t="s">
        <v>33</v>
      </c>
      <c r="H23" s="142" t="s">
        <v>3</v>
      </c>
      <c r="I23" s="141">
        <v>2012</v>
      </c>
      <c r="J23" s="117" t="s">
        <v>58</v>
      </c>
      <c r="K23" s="116" t="s">
        <v>103</v>
      </c>
    </row>
    <row r="24" spans="2:18" ht="11.25">
      <c r="B24" s="117" t="s">
        <v>14</v>
      </c>
      <c r="C24" s="130">
        <v>5647.75</v>
      </c>
      <c r="D24" s="131">
        <v>1</v>
      </c>
      <c r="E24" s="110" t="s">
        <v>116</v>
      </c>
      <c r="F24" s="132">
        <v>71882</v>
      </c>
      <c r="G24" s="142" t="s">
        <v>33</v>
      </c>
      <c r="H24" s="142" t="s">
        <v>3</v>
      </c>
      <c r="I24" s="132">
        <v>2019</v>
      </c>
      <c r="J24" s="117" t="s">
        <v>29</v>
      </c>
      <c r="K24" s="116" t="s">
        <v>103</v>
      </c>
    </row>
    <row r="25" spans="2:18" ht="11.25">
      <c r="B25" s="117" t="s">
        <v>14</v>
      </c>
      <c r="C25" s="145">
        <v>5647.75</v>
      </c>
      <c r="D25" s="131">
        <v>1</v>
      </c>
      <c r="E25" s="110" t="s">
        <v>52</v>
      </c>
      <c r="F25" s="132">
        <v>70599</v>
      </c>
      <c r="G25" s="134" t="s">
        <v>33</v>
      </c>
      <c r="H25" s="134" t="s">
        <v>3</v>
      </c>
      <c r="I25" s="132">
        <v>2012</v>
      </c>
      <c r="J25" s="117" t="s">
        <v>49</v>
      </c>
      <c r="K25" s="116" t="s">
        <v>103</v>
      </c>
      <c r="R25" s="124"/>
    </row>
    <row r="26" spans="2:18" ht="11.25">
      <c r="B26" s="117" t="s">
        <v>14</v>
      </c>
      <c r="C26" s="145">
        <v>5647.75</v>
      </c>
      <c r="D26" s="131">
        <v>1</v>
      </c>
      <c r="E26" s="110" t="s">
        <v>117</v>
      </c>
      <c r="F26" s="132">
        <v>71832</v>
      </c>
      <c r="G26" s="134" t="s">
        <v>33</v>
      </c>
      <c r="H26" s="134" t="s">
        <v>3</v>
      </c>
      <c r="I26" s="132">
        <v>2018</v>
      </c>
      <c r="J26" s="117" t="s">
        <v>49</v>
      </c>
      <c r="K26" s="116" t="s">
        <v>103</v>
      </c>
    </row>
    <row r="27" spans="2:18" ht="11.25">
      <c r="B27" s="117" t="s">
        <v>14</v>
      </c>
      <c r="C27" s="145">
        <v>5647.75</v>
      </c>
      <c r="D27" s="131">
        <v>1</v>
      </c>
      <c r="E27" s="155" t="s">
        <v>78</v>
      </c>
      <c r="F27" s="141">
        <v>71878</v>
      </c>
      <c r="G27" s="134" t="s">
        <v>33</v>
      </c>
      <c r="H27" s="142" t="s">
        <v>3</v>
      </c>
      <c r="I27" s="132">
        <v>2018</v>
      </c>
      <c r="J27" s="117" t="s">
        <v>113</v>
      </c>
      <c r="K27" s="116" t="s">
        <v>103</v>
      </c>
    </row>
    <row r="28" spans="2:18" ht="11.25">
      <c r="B28" s="165" t="s">
        <v>14</v>
      </c>
      <c r="C28" s="145">
        <v>5647.75</v>
      </c>
      <c r="D28" s="131">
        <v>1</v>
      </c>
      <c r="E28" s="110" t="s">
        <v>72</v>
      </c>
      <c r="F28" s="141">
        <v>71806</v>
      </c>
      <c r="G28" s="142" t="s">
        <v>33</v>
      </c>
      <c r="H28" s="142" t="s">
        <v>3</v>
      </c>
      <c r="I28" s="132">
        <v>2017</v>
      </c>
      <c r="J28" s="117" t="s">
        <v>113</v>
      </c>
      <c r="K28" s="116" t="s">
        <v>103</v>
      </c>
    </row>
    <row r="29" spans="2:18" ht="11.25">
      <c r="B29" s="117" t="s">
        <v>14</v>
      </c>
      <c r="C29" s="145">
        <v>5647.75</v>
      </c>
      <c r="D29" s="139">
        <v>1</v>
      </c>
      <c r="E29" s="117" t="s">
        <v>161</v>
      </c>
      <c r="F29" s="132">
        <v>71906</v>
      </c>
      <c r="G29" s="133" t="s">
        <v>33</v>
      </c>
      <c r="H29" s="133" t="s">
        <v>3</v>
      </c>
      <c r="I29" s="132">
        <v>2019</v>
      </c>
      <c r="J29" s="117" t="s">
        <v>85</v>
      </c>
      <c r="K29" s="116" t="s">
        <v>106</v>
      </c>
    </row>
    <row r="30" spans="2:18" ht="11.25">
      <c r="B30" s="165" t="s">
        <v>14</v>
      </c>
      <c r="C30" s="145">
        <v>5647.75</v>
      </c>
      <c r="D30" s="131">
        <v>1</v>
      </c>
      <c r="E30" s="155" t="s">
        <v>86</v>
      </c>
      <c r="F30" s="141">
        <v>6580</v>
      </c>
      <c r="G30" s="142" t="s">
        <v>33</v>
      </c>
      <c r="H30" s="142" t="s">
        <v>3</v>
      </c>
      <c r="I30" s="132">
        <v>2005</v>
      </c>
      <c r="J30" s="117" t="s">
        <v>85</v>
      </c>
      <c r="K30" s="116" t="s">
        <v>103</v>
      </c>
    </row>
    <row r="31" spans="2:18" ht="11.25">
      <c r="B31" s="165" t="s">
        <v>14</v>
      </c>
      <c r="C31" s="145">
        <v>5647.75</v>
      </c>
      <c r="D31" s="131">
        <v>1</v>
      </c>
      <c r="E31" s="155" t="s">
        <v>87</v>
      </c>
      <c r="F31" s="141">
        <v>70629</v>
      </c>
      <c r="G31" s="142" t="s">
        <v>33</v>
      </c>
      <c r="H31" s="142" t="s">
        <v>3</v>
      </c>
      <c r="I31" s="132">
        <v>2012</v>
      </c>
      <c r="J31" s="117" t="s">
        <v>85</v>
      </c>
      <c r="K31" s="116" t="s">
        <v>103</v>
      </c>
    </row>
    <row r="32" spans="2:18" ht="15.75">
      <c r="B32" s="117" t="s">
        <v>14</v>
      </c>
      <c r="C32" s="145">
        <v>5647.75</v>
      </c>
      <c r="D32" s="131">
        <v>1</v>
      </c>
      <c r="E32" s="110" t="s">
        <v>168</v>
      </c>
      <c r="F32" s="132">
        <v>71917</v>
      </c>
      <c r="G32" s="142" t="s">
        <v>33</v>
      </c>
      <c r="H32" s="142" t="s">
        <v>3</v>
      </c>
      <c r="I32" s="132">
        <v>2019</v>
      </c>
      <c r="J32" s="117" t="s">
        <v>85</v>
      </c>
      <c r="K32" s="116" t="s">
        <v>103</v>
      </c>
      <c r="M32" s="166"/>
    </row>
    <row r="33" spans="2:12" ht="11.25">
      <c r="B33" s="165" t="s">
        <v>14</v>
      </c>
      <c r="C33" s="145">
        <v>5647.75</v>
      </c>
      <c r="D33" s="131">
        <v>1</v>
      </c>
      <c r="E33" s="110" t="s">
        <v>134</v>
      </c>
      <c r="F33" s="141">
        <v>71899</v>
      </c>
      <c r="G33" s="142" t="s">
        <v>33</v>
      </c>
      <c r="H33" s="142" t="s">
        <v>3</v>
      </c>
      <c r="I33" s="132">
        <v>2019</v>
      </c>
      <c r="J33" s="117" t="s">
        <v>132</v>
      </c>
      <c r="K33" s="116" t="s">
        <v>103</v>
      </c>
    </row>
    <row r="34" spans="2:12" ht="11.25">
      <c r="B34" s="117" t="s">
        <v>14</v>
      </c>
      <c r="C34" s="145">
        <v>5647.75</v>
      </c>
      <c r="D34" s="139">
        <v>1</v>
      </c>
      <c r="E34" s="142" t="s">
        <v>172</v>
      </c>
      <c r="F34" s="132">
        <v>71920</v>
      </c>
      <c r="G34" s="133" t="s">
        <v>33</v>
      </c>
      <c r="H34" s="133" t="s">
        <v>3</v>
      </c>
      <c r="I34" s="135">
        <v>2019</v>
      </c>
      <c r="J34" s="117" t="s">
        <v>85</v>
      </c>
      <c r="K34" s="116" t="s">
        <v>103</v>
      </c>
    </row>
    <row r="35" spans="2:12" ht="11.25">
      <c r="B35" s="117" t="s">
        <v>14</v>
      </c>
      <c r="C35" s="130">
        <v>5647.75</v>
      </c>
      <c r="D35" s="131">
        <v>1</v>
      </c>
      <c r="E35" s="110" t="s">
        <v>119</v>
      </c>
      <c r="F35" s="132">
        <v>71823</v>
      </c>
      <c r="G35" s="134" t="s">
        <v>33</v>
      </c>
      <c r="H35" s="134" t="s">
        <v>3</v>
      </c>
      <c r="I35" s="132">
        <v>2017</v>
      </c>
      <c r="J35" s="117" t="s">
        <v>90</v>
      </c>
      <c r="K35" s="116" t="s">
        <v>103</v>
      </c>
    </row>
    <row r="36" spans="2:12" ht="11.25">
      <c r="B36" s="137" t="s">
        <v>14</v>
      </c>
      <c r="C36" s="138">
        <v>5647.75</v>
      </c>
      <c r="D36" s="139">
        <v>1</v>
      </c>
      <c r="E36" s="110" t="s">
        <v>118</v>
      </c>
      <c r="F36" s="132">
        <v>6874</v>
      </c>
      <c r="G36" s="134" t="s">
        <v>33</v>
      </c>
      <c r="H36" s="134" t="s">
        <v>3</v>
      </c>
      <c r="I36" s="132">
        <v>2007</v>
      </c>
      <c r="J36" s="117" t="s">
        <v>58</v>
      </c>
      <c r="K36" s="116" t="s">
        <v>103</v>
      </c>
    </row>
    <row r="37" spans="2:12" ht="11.25">
      <c r="B37" s="137" t="s">
        <v>14</v>
      </c>
      <c r="C37" s="138">
        <v>5647.75</v>
      </c>
      <c r="D37" s="139">
        <v>1</v>
      </c>
      <c r="E37" s="110" t="s">
        <v>159</v>
      </c>
      <c r="F37" s="132">
        <v>71910</v>
      </c>
      <c r="G37" s="134" t="s">
        <v>33</v>
      </c>
      <c r="H37" s="134" t="s">
        <v>3</v>
      </c>
      <c r="I37" s="132">
        <v>2019</v>
      </c>
      <c r="J37" s="117" t="s">
        <v>132</v>
      </c>
      <c r="K37" s="116" t="s">
        <v>103</v>
      </c>
    </row>
    <row r="38" spans="2:12" ht="11.25">
      <c r="B38" s="137" t="s">
        <v>14</v>
      </c>
      <c r="C38" s="138">
        <v>5647.75</v>
      </c>
      <c r="D38" s="139">
        <v>1</v>
      </c>
      <c r="E38" s="117" t="s">
        <v>160</v>
      </c>
      <c r="F38" s="132">
        <v>71911</v>
      </c>
      <c r="G38" s="134" t="s">
        <v>33</v>
      </c>
      <c r="H38" s="134" t="s">
        <v>3</v>
      </c>
      <c r="I38" s="132">
        <v>2019</v>
      </c>
      <c r="J38" s="117" t="s">
        <v>85</v>
      </c>
      <c r="K38" s="116" t="s">
        <v>103</v>
      </c>
    </row>
    <row r="39" spans="2:12" ht="11.25">
      <c r="B39" s="137" t="s">
        <v>14</v>
      </c>
      <c r="C39" s="138">
        <v>5647.75</v>
      </c>
      <c r="D39" s="139">
        <v>1</v>
      </c>
      <c r="E39" s="110" t="s">
        <v>139</v>
      </c>
      <c r="F39" s="132">
        <v>71897</v>
      </c>
      <c r="G39" s="142" t="s">
        <v>33</v>
      </c>
      <c r="H39" s="142" t="s">
        <v>3</v>
      </c>
      <c r="I39" s="132">
        <v>2019</v>
      </c>
      <c r="J39" s="117" t="s">
        <v>85</v>
      </c>
      <c r="K39" s="116" t="s">
        <v>103</v>
      </c>
    </row>
    <row r="40" spans="2:12" ht="11.25">
      <c r="B40" s="117" t="s">
        <v>16</v>
      </c>
      <c r="C40" s="138">
        <v>5647.75</v>
      </c>
      <c r="D40" s="131">
        <v>1</v>
      </c>
      <c r="E40" s="124" t="s">
        <v>207</v>
      </c>
      <c r="F40" s="161">
        <v>71928</v>
      </c>
      <c r="G40" s="142" t="s">
        <v>33</v>
      </c>
      <c r="H40" s="142" t="s">
        <v>3</v>
      </c>
      <c r="I40" s="141">
        <v>2020</v>
      </c>
      <c r="J40" s="137" t="s">
        <v>175</v>
      </c>
      <c r="K40" s="146" t="s">
        <v>103</v>
      </c>
      <c r="L40" s="160"/>
    </row>
    <row r="41" spans="2:12" ht="11.25">
      <c r="B41" s="117" t="s">
        <v>16</v>
      </c>
      <c r="C41" s="145">
        <v>4651.09</v>
      </c>
      <c r="D41" s="139">
        <v>1</v>
      </c>
      <c r="E41" s="110" t="s">
        <v>169</v>
      </c>
      <c r="F41" s="167">
        <v>71918</v>
      </c>
      <c r="G41" s="142" t="s">
        <v>33</v>
      </c>
      <c r="H41" s="142" t="s">
        <v>3</v>
      </c>
      <c r="I41" s="161">
        <v>2019</v>
      </c>
      <c r="J41" s="118" t="s">
        <v>29</v>
      </c>
      <c r="K41" s="116" t="s">
        <v>106</v>
      </c>
    </row>
    <row r="42" spans="2:12" ht="11.25">
      <c r="B42" s="117" t="s">
        <v>16</v>
      </c>
      <c r="C42" s="145">
        <v>4651.09</v>
      </c>
      <c r="D42" s="139">
        <v>1</v>
      </c>
      <c r="E42" s="110" t="s">
        <v>177</v>
      </c>
      <c r="F42" s="168">
        <v>71923</v>
      </c>
      <c r="G42" s="142" t="s">
        <v>33</v>
      </c>
      <c r="H42" s="142" t="s">
        <v>3</v>
      </c>
      <c r="I42" s="168">
        <v>2019</v>
      </c>
      <c r="J42" s="169" t="s">
        <v>29</v>
      </c>
      <c r="K42" s="146" t="s">
        <v>106</v>
      </c>
    </row>
    <row r="43" spans="2:12" ht="11.25">
      <c r="B43" s="117" t="s">
        <v>16</v>
      </c>
      <c r="C43" s="145">
        <v>4651.09</v>
      </c>
      <c r="D43" s="131">
        <v>1</v>
      </c>
      <c r="E43" s="142" t="s">
        <v>136</v>
      </c>
      <c r="F43" s="141">
        <v>71888</v>
      </c>
      <c r="G43" s="134" t="s">
        <v>33</v>
      </c>
      <c r="H43" s="134" t="s">
        <v>3</v>
      </c>
      <c r="I43" s="132">
        <v>2019</v>
      </c>
      <c r="J43" s="117" t="s">
        <v>29</v>
      </c>
      <c r="K43" s="116" t="s">
        <v>106</v>
      </c>
    </row>
    <row r="44" spans="2:12" ht="11.25">
      <c r="B44" s="117" t="s">
        <v>16</v>
      </c>
      <c r="C44" s="145">
        <v>4651.09</v>
      </c>
      <c r="D44" s="131">
        <v>1</v>
      </c>
      <c r="E44" s="110" t="s">
        <v>63</v>
      </c>
      <c r="F44" s="141">
        <v>71842</v>
      </c>
      <c r="G44" s="142" t="s">
        <v>33</v>
      </c>
      <c r="H44" s="142" t="s">
        <v>3</v>
      </c>
      <c r="I44" s="141">
        <v>2018</v>
      </c>
      <c r="J44" s="137" t="s">
        <v>58</v>
      </c>
      <c r="K44" s="146" t="s">
        <v>106</v>
      </c>
    </row>
    <row r="45" spans="2:12" ht="11.25">
      <c r="B45" s="165" t="s">
        <v>16</v>
      </c>
      <c r="C45" s="145">
        <v>4651.09</v>
      </c>
      <c r="D45" s="131">
        <v>1</v>
      </c>
      <c r="E45" s="110" t="s">
        <v>53</v>
      </c>
      <c r="F45" s="132">
        <v>70874</v>
      </c>
      <c r="G45" s="134" t="s">
        <v>33</v>
      </c>
      <c r="H45" s="134" t="s">
        <v>3</v>
      </c>
      <c r="I45" s="132">
        <v>2012</v>
      </c>
      <c r="J45" s="117" t="s">
        <v>173</v>
      </c>
      <c r="K45" s="116" t="s">
        <v>106</v>
      </c>
    </row>
    <row r="46" spans="2:12" ht="11.25">
      <c r="B46" s="117" t="s">
        <v>16</v>
      </c>
      <c r="C46" s="170">
        <v>4651.09</v>
      </c>
      <c r="D46" s="131">
        <v>1</v>
      </c>
      <c r="E46" s="110" t="s">
        <v>120</v>
      </c>
      <c r="F46" s="132">
        <v>71813</v>
      </c>
      <c r="G46" s="134" t="s">
        <v>33</v>
      </c>
      <c r="H46" s="134" t="s">
        <v>3</v>
      </c>
      <c r="I46" s="132">
        <v>2017</v>
      </c>
      <c r="J46" s="117" t="s">
        <v>49</v>
      </c>
      <c r="K46" s="116" t="s">
        <v>106</v>
      </c>
    </row>
    <row r="47" spans="2:12" ht="11.25">
      <c r="B47" s="165" t="s">
        <v>16</v>
      </c>
      <c r="C47" s="145">
        <v>4651.09</v>
      </c>
      <c r="D47" s="131">
        <v>1</v>
      </c>
      <c r="E47" s="110" t="s">
        <v>54</v>
      </c>
      <c r="F47" s="141">
        <v>71668</v>
      </c>
      <c r="G47" s="142" t="s">
        <v>33</v>
      </c>
      <c r="H47" s="142" t="s">
        <v>3</v>
      </c>
      <c r="I47" s="132">
        <v>2015</v>
      </c>
      <c r="J47" s="117" t="s">
        <v>49</v>
      </c>
      <c r="K47" s="116" t="s">
        <v>106</v>
      </c>
    </row>
    <row r="48" spans="2:12" ht="11.25">
      <c r="B48" s="117" t="s">
        <v>16</v>
      </c>
      <c r="C48" s="170">
        <v>4651.09</v>
      </c>
      <c r="D48" s="131">
        <v>1</v>
      </c>
      <c r="E48" s="110" t="s">
        <v>55</v>
      </c>
      <c r="F48" s="132">
        <v>71740</v>
      </c>
      <c r="G48" s="134" t="s">
        <v>33</v>
      </c>
      <c r="H48" s="134" t="s">
        <v>3</v>
      </c>
      <c r="I48" s="132">
        <v>2018</v>
      </c>
      <c r="J48" s="117" t="s">
        <v>49</v>
      </c>
      <c r="K48" s="116" t="s">
        <v>106</v>
      </c>
    </row>
    <row r="49" spans="2:12" ht="11.25">
      <c r="B49" s="117" t="s">
        <v>16</v>
      </c>
      <c r="C49" s="170">
        <v>4651.09</v>
      </c>
      <c r="D49" s="131">
        <v>1</v>
      </c>
      <c r="E49" s="171" t="s">
        <v>61</v>
      </c>
      <c r="F49" s="135">
        <v>71876</v>
      </c>
      <c r="G49" s="134" t="s">
        <v>33</v>
      </c>
      <c r="H49" s="134" t="s">
        <v>3</v>
      </c>
      <c r="I49" s="132">
        <v>2018</v>
      </c>
      <c r="J49" s="117" t="s">
        <v>58</v>
      </c>
      <c r="K49" s="116" t="s">
        <v>106</v>
      </c>
    </row>
    <row r="50" spans="2:12" ht="11.25">
      <c r="B50" s="137" t="s">
        <v>16</v>
      </c>
      <c r="C50" s="170">
        <v>4651.09</v>
      </c>
      <c r="D50" s="131">
        <v>1</v>
      </c>
      <c r="E50" s="150" t="s">
        <v>178</v>
      </c>
      <c r="F50" s="172">
        <v>71924</v>
      </c>
      <c r="G50" s="134" t="s">
        <v>33</v>
      </c>
      <c r="H50" s="134" t="s">
        <v>3</v>
      </c>
      <c r="I50" s="172">
        <v>2019</v>
      </c>
      <c r="J50" s="173" t="s">
        <v>58</v>
      </c>
      <c r="K50" s="146" t="s">
        <v>106</v>
      </c>
    </row>
    <row r="51" spans="2:12" ht="11.25">
      <c r="B51" s="117" t="s">
        <v>16</v>
      </c>
      <c r="C51" s="143">
        <v>4651.09</v>
      </c>
      <c r="D51" s="139">
        <v>1</v>
      </c>
      <c r="E51" s="110" t="s">
        <v>137</v>
      </c>
      <c r="F51" s="174">
        <v>71890</v>
      </c>
      <c r="G51" s="142" t="s">
        <v>33</v>
      </c>
      <c r="H51" s="142" t="s">
        <v>3</v>
      </c>
      <c r="I51" s="141">
        <v>2019</v>
      </c>
      <c r="J51" s="137" t="s">
        <v>58</v>
      </c>
      <c r="K51" s="116" t="s">
        <v>106</v>
      </c>
    </row>
    <row r="52" spans="2:12" ht="11.25">
      <c r="B52" s="117" t="s">
        <v>16</v>
      </c>
      <c r="C52" s="145">
        <v>4651.09</v>
      </c>
      <c r="D52" s="131">
        <v>1</v>
      </c>
      <c r="E52" s="155" t="s">
        <v>73</v>
      </c>
      <c r="F52" s="132">
        <v>71877</v>
      </c>
      <c r="G52" s="134" t="s">
        <v>33</v>
      </c>
      <c r="H52" s="134" t="s">
        <v>3</v>
      </c>
      <c r="I52" s="132">
        <v>2018</v>
      </c>
      <c r="J52" s="117" t="s">
        <v>113</v>
      </c>
      <c r="K52" s="116" t="s">
        <v>153</v>
      </c>
    </row>
    <row r="53" spans="2:12" ht="11.25">
      <c r="B53" s="117" t="s">
        <v>16</v>
      </c>
      <c r="C53" s="145">
        <v>4651.09</v>
      </c>
      <c r="D53" s="131">
        <v>1</v>
      </c>
      <c r="E53" s="142" t="s">
        <v>74</v>
      </c>
      <c r="F53" s="132">
        <v>71809</v>
      </c>
      <c r="G53" s="134" t="s">
        <v>33</v>
      </c>
      <c r="H53" s="134" t="s">
        <v>3</v>
      </c>
      <c r="I53" s="174">
        <v>2017</v>
      </c>
      <c r="J53" s="117" t="s">
        <v>113</v>
      </c>
      <c r="K53" s="116" t="s">
        <v>153</v>
      </c>
    </row>
    <row r="54" spans="2:12" ht="11.25">
      <c r="B54" s="133" t="s">
        <v>16</v>
      </c>
      <c r="C54" s="145">
        <v>4651.09</v>
      </c>
      <c r="D54" s="131">
        <v>1</v>
      </c>
      <c r="E54" s="110" t="s">
        <v>75</v>
      </c>
      <c r="F54" s="132">
        <v>70963</v>
      </c>
      <c r="G54" s="134" t="s">
        <v>33</v>
      </c>
      <c r="H54" s="134" t="s">
        <v>3</v>
      </c>
      <c r="I54" s="132">
        <v>2012</v>
      </c>
      <c r="J54" s="117" t="s">
        <v>113</v>
      </c>
      <c r="K54" s="116" t="s">
        <v>153</v>
      </c>
    </row>
    <row r="55" spans="2:12" ht="11.25">
      <c r="B55" s="165" t="s">
        <v>16</v>
      </c>
      <c r="C55" s="130">
        <v>4651.09</v>
      </c>
      <c r="D55" s="131">
        <v>1</v>
      </c>
      <c r="E55" s="110" t="s">
        <v>138</v>
      </c>
      <c r="F55" s="141">
        <v>71904</v>
      </c>
      <c r="G55" s="142" t="s">
        <v>33</v>
      </c>
      <c r="H55" s="142" t="s">
        <v>3</v>
      </c>
      <c r="I55" s="132">
        <v>2018</v>
      </c>
      <c r="J55" s="117" t="s">
        <v>113</v>
      </c>
      <c r="K55" s="116" t="s">
        <v>153</v>
      </c>
    </row>
    <row r="56" spans="2:12" ht="11.25">
      <c r="B56" s="165" t="s">
        <v>16</v>
      </c>
      <c r="C56" s="145">
        <v>4651.09</v>
      </c>
      <c r="D56" s="131">
        <v>1</v>
      </c>
      <c r="E56" s="110" t="s">
        <v>170</v>
      </c>
      <c r="F56" s="132">
        <v>71895</v>
      </c>
      <c r="G56" s="133" t="s">
        <v>33</v>
      </c>
      <c r="H56" s="133" t="s">
        <v>3</v>
      </c>
      <c r="I56" s="135">
        <v>2019</v>
      </c>
      <c r="J56" s="117" t="s">
        <v>85</v>
      </c>
      <c r="K56" s="116" t="s">
        <v>106</v>
      </c>
    </row>
    <row r="57" spans="2:12" ht="11.25">
      <c r="B57" s="117" t="s">
        <v>16</v>
      </c>
      <c r="C57" s="170">
        <v>4651.09</v>
      </c>
      <c r="D57" s="131">
        <v>1</v>
      </c>
      <c r="E57" s="124" t="s">
        <v>179</v>
      </c>
      <c r="F57" s="175">
        <v>71925</v>
      </c>
      <c r="G57" s="176" t="s">
        <v>33</v>
      </c>
      <c r="H57" s="176" t="s">
        <v>3</v>
      </c>
      <c r="I57" s="175">
        <v>2020</v>
      </c>
      <c r="J57" s="177" t="s">
        <v>85</v>
      </c>
      <c r="K57" s="178" t="s">
        <v>106</v>
      </c>
    </row>
    <row r="58" spans="2:12" ht="11.25">
      <c r="B58" s="137" t="s">
        <v>16</v>
      </c>
      <c r="C58" s="138">
        <v>4651.09</v>
      </c>
      <c r="D58" s="139">
        <v>1</v>
      </c>
      <c r="E58" s="142" t="s">
        <v>199</v>
      </c>
      <c r="F58" s="141"/>
      <c r="G58" s="142" t="s">
        <v>33</v>
      </c>
      <c r="H58" s="142" t="s">
        <v>3</v>
      </c>
      <c r="I58" s="141"/>
      <c r="J58" s="137" t="s">
        <v>132</v>
      </c>
      <c r="K58" s="146" t="s">
        <v>106</v>
      </c>
    </row>
    <row r="59" spans="2:12" ht="11.25">
      <c r="B59" s="137" t="s">
        <v>16</v>
      </c>
      <c r="C59" s="138">
        <v>4651.09</v>
      </c>
      <c r="D59" s="139">
        <v>1</v>
      </c>
      <c r="E59" s="117" t="s">
        <v>165</v>
      </c>
      <c r="F59" s="132">
        <v>71913</v>
      </c>
      <c r="G59" s="110" t="s">
        <v>33</v>
      </c>
      <c r="H59" s="142" t="s">
        <v>3</v>
      </c>
      <c r="I59" s="132">
        <v>2019</v>
      </c>
      <c r="J59" s="117" t="s">
        <v>132</v>
      </c>
      <c r="K59" s="146" t="s">
        <v>106</v>
      </c>
      <c r="L59" s="96"/>
    </row>
    <row r="60" spans="2:12" ht="11.25">
      <c r="B60" s="137" t="s">
        <v>16</v>
      </c>
      <c r="C60" s="138">
        <v>4651.09</v>
      </c>
      <c r="D60" s="139">
        <v>1</v>
      </c>
      <c r="E60" s="179" t="s">
        <v>209</v>
      </c>
      <c r="F60" s="141">
        <v>71929</v>
      </c>
      <c r="G60" s="110" t="s">
        <v>33</v>
      </c>
      <c r="H60" s="142" t="s">
        <v>3</v>
      </c>
      <c r="I60" s="132">
        <v>2020</v>
      </c>
      <c r="J60" s="117" t="s">
        <v>186</v>
      </c>
      <c r="K60" s="116" t="s">
        <v>106</v>
      </c>
    </row>
    <row r="61" spans="2:12" ht="11.25">
      <c r="B61" s="137" t="s">
        <v>16</v>
      </c>
      <c r="C61" s="138">
        <v>4651.09</v>
      </c>
      <c r="D61" s="139">
        <v>1</v>
      </c>
      <c r="E61" s="119" t="s">
        <v>199</v>
      </c>
      <c r="F61" s="141"/>
      <c r="G61" s="134"/>
      <c r="H61" s="142"/>
      <c r="I61" s="132"/>
      <c r="J61" s="117" t="s">
        <v>95</v>
      </c>
      <c r="K61" s="116" t="s">
        <v>106</v>
      </c>
    </row>
    <row r="62" spans="2:12" ht="11.25">
      <c r="B62" s="137" t="s">
        <v>16</v>
      </c>
      <c r="C62" s="138">
        <v>4651.09</v>
      </c>
      <c r="D62" s="139">
        <v>1</v>
      </c>
      <c r="E62" s="117" t="s">
        <v>122</v>
      </c>
      <c r="F62" s="132">
        <v>71900</v>
      </c>
      <c r="G62" s="134" t="s">
        <v>33</v>
      </c>
      <c r="H62" s="134" t="s">
        <v>3</v>
      </c>
      <c r="I62" s="132">
        <v>2019</v>
      </c>
      <c r="J62" s="117" t="s">
        <v>113</v>
      </c>
      <c r="K62" s="116" t="s">
        <v>106</v>
      </c>
    </row>
    <row r="63" spans="2:12" ht="11.25">
      <c r="B63" s="137" t="s">
        <v>149</v>
      </c>
      <c r="C63" s="138">
        <v>4036.47</v>
      </c>
      <c r="D63" s="139">
        <v>1</v>
      </c>
      <c r="E63" s="155" t="s">
        <v>155</v>
      </c>
      <c r="F63" s="132">
        <v>70718</v>
      </c>
      <c r="G63" s="134" t="s">
        <v>33</v>
      </c>
      <c r="H63" s="134" t="s">
        <v>3</v>
      </c>
      <c r="I63" s="132">
        <v>2010</v>
      </c>
      <c r="J63" s="117" t="s">
        <v>58</v>
      </c>
      <c r="K63" s="116" t="s">
        <v>108</v>
      </c>
    </row>
    <row r="64" spans="2:12" ht="11.25">
      <c r="B64" s="137" t="s">
        <v>149</v>
      </c>
      <c r="C64" s="138">
        <v>4036.47</v>
      </c>
      <c r="D64" s="139">
        <v>1</v>
      </c>
      <c r="E64" s="155" t="s">
        <v>91</v>
      </c>
      <c r="F64" s="132">
        <v>71810</v>
      </c>
      <c r="G64" s="134" t="s">
        <v>33</v>
      </c>
      <c r="H64" s="134" t="s">
        <v>3</v>
      </c>
      <c r="I64" s="132">
        <v>2017</v>
      </c>
      <c r="J64" s="117" t="s">
        <v>90</v>
      </c>
      <c r="K64" s="116" t="s">
        <v>108</v>
      </c>
    </row>
    <row r="65" spans="2:13" ht="11.25">
      <c r="B65" s="137" t="s">
        <v>149</v>
      </c>
      <c r="C65" s="138">
        <v>4036.47</v>
      </c>
      <c r="D65" s="139">
        <v>1</v>
      </c>
      <c r="E65" s="155" t="s">
        <v>92</v>
      </c>
      <c r="F65" s="132">
        <v>71153</v>
      </c>
      <c r="G65" s="134" t="s">
        <v>33</v>
      </c>
      <c r="H65" s="134" t="s">
        <v>3</v>
      </c>
      <c r="I65" s="132">
        <v>2013</v>
      </c>
      <c r="J65" s="117" t="s">
        <v>90</v>
      </c>
      <c r="K65" s="116" t="s">
        <v>108</v>
      </c>
    </row>
    <row r="66" spans="2:13" ht="11.25">
      <c r="B66" s="137" t="s">
        <v>149</v>
      </c>
      <c r="C66" s="138">
        <v>4036.47</v>
      </c>
      <c r="D66" s="139">
        <v>1</v>
      </c>
      <c r="E66" s="155" t="s">
        <v>93</v>
      </c>
      <c r="F66" s="132">
        <v>70602</v>
      </c>
      <c r="G66" s="134" t="s">
        <v>33</v>
      </c>
      <c r="H66" s="134" t="s">
        <v>3</v>
      </c>
      <c r="I66" s="132">
        <v>2012</v>
      </c>
      <c r="J66" s="117" t="s">
        <v>90</v>
      </c>
      <c r="K66" s="116" t="s">
        <v>108</v>
      </c>
    </row>
    <row r="67" spans="2:13" ht="11.25">
      <c r="B67" s="137" t="s">
        <v>150</v>
      </c>
      <c r="C67" s="143">
        <v>3322.21</v>
      </c>
      <c r="D67" s="139">
        <v>1</v>
      </c>
      <c r="E67" s="155" t="s">
        <v>44</v>
      </c>
      <c r="F67" s="141">
        <v>70220</v>
      </c>
      <c r="G67" s="142" t="s">
        <v>45</v>
      </c>
      <c r="H67" s="142" t="s">
        <v>30</v>
      </c>
      <c r="I67" s="132">
        <v>2010</v>
      </c>
      <c r="J67" s="117" t="s">
        <v>58</v>
      </c>
      <c r="K67" s="116" t="s">
        <v>109</v>
      </c>
    </row>
    <row r="68" spans="2:13" ht="11.25">
      <c r="B68" s="137" t="s">
        <v>150</v>
      </c>
      <c r="C68" s="143">
        <v>3322.21</v>
      </c>
      <c r="D68" s="139">
        <v>1</v>
      </c>
      <c r="E68" s="110" t="s">
        <v>46</v>
      </c>
      <c r="F68" s="141">
        <v>70335</v>
      </c>
      <c r="G68" s="142" t="s">
        <v>33</v>
      </c>
      <c r="H68" s="142" t="s">
        <v>3</v>
      </c>
      <c r="I68" s="141">
        <v>2011</v>
      </c>
      <c r="J68" s="137" t="s">
        <v>113</v>
      </c>
      <c r="K68" s="146" t="s">
        <v>109</v>
      </c>
    </row>
    <row r="69" spans="2:13" ht="11.25">
      <c r="B69" s="137" t="s">
        <v>150</v>
      </c>
      <c r="C69" s="143">
        <v>3322.21</v>
      </c>
      <c r="D69" s="139">
        <v>1</v>
      </c>
      <c r="E69" s="155" t="s">
        <v>47</v>
      </c>
      <c r="F69" s="141">
        <v>70610</v>
      </c>
      <c r="G69" s="142" t="s">
        <v>33</v>
      </c>
      <c r="H69" s="142" t="s">
        <v>3</v>
      </c>
      <c r="I69" s="132">
        <v>2012</v>
      </c>
      <c r="J69" s="117" t="s">
        <v>58</v>
      </c>
      <c r="K69" s="116" t="s">
        <v>109</v>
      </c>
    </row>
    <row r="70" spans="2:13" ht="11.25">
      <c r="B70" s="117" t="s">
        <v>150</v>
      </c>
      <c r="C70" s="145">
        <v>3322.21</v>
      </c>
      <c r="D70" s="131">
        <v>1</v>
      </c>
      <c r="E70" s="110" t="s">
        <v>171</v>
      </c>
      <c r="F70" s="132">
        <v>71916</v>
      </c>
      <c r="G70" s="142" t="s">
        <v>33</v>
      </c>
      <c r="H70" s="134" t="s">
        <v>3</v>
      </c>
      <c r="I70" s="132">
        <v>2019</v>
      </c>
      <c r="J70" s="117" t="s">
        <v>29</v>
      </c>
      <c r="K70" s="116" t="s">
        <v>109</v>
      </c>
    </row>
    <row r="71" spans="2:13" ht="11.25">
      <c r="B71" s="137" t="s">
        <v>150</v>
      </c>
      <c r="C71" s="143">
        <v>3322.21</v>
      </c>
      <c r="D71" s="139">
        <v>1</v>
      </c>
      <c r="E71" s="110" t="s">
        <v>107</v>
      </c>
      <c r="F71" s="132">
        <v>71848</v>
      </c>
      <c r="G71" s="110" t="s">
        <v>33</v>
      </c>
      <c r="H71" s="142" t="s">
        <v>3</v>
      </c>
      <c r="I71" s="132">
        <v>2018</v>
      </c>
      <c r="J71" s="117" t="s">
        <v>29</v>
      </c>
      <c r="K71" s="116" t="s">
        <v>109</v>
      </c>
    </row>
    <row r="72" spans="2:13" ht="11.25">
      <c r="B72" s="137" t="s">
        <v>150</v>
      </c>
      <c r="C72" s="143">
        <v>3322.21</v>
      </c>
      <c r="D72" s="139">
        <v>1</v>
      </c>
      <c r="E72" s="142" t="s">
        <v>97</v>
      </c>
      <c r="F72" s="141">
        <v>71872</v>
      </c>
      <c r="G72" s="142" t="s">
        <v>33</v>
      </c>
      <c r="H72" s="142" t="s">
        <v>3</v>
      </c>
      <c r="I72" s="141">
        <v>2018</v>
      </c>
      <c r="J72" s="137" t="s">
        <v>85</v>
      </c>
      <c r="K72" s="146" t="s">
        <v>109</v>
      </c>
      <c r="L72" s="124"/>
      <c r="M72" s="180"/>
    </row>
    <row r="73" spans="2:13" ht="11.25">
      <c r="B73" s="117" t="s">
        <v>150</v>
      </c>
      <c r="C73" s="181">
        <v>3322.21</v>
      </c>
      <c r="D73" s="182">
        <v>1</v>
      </c>
      <c r="E73" s="183" t="s">
        <v>140</v>
      </c>
      <c r="F73" s="184">
        <v>71886</v>
      </c>
      <c r="G73" s="185" t="s">
        <v>33</v>
      </c>
      <c r="H73" s="185" t="s">
        <v>3</v>
      </c>
      <c r="I73" s="184">
        <v>2019</v>
      </c>
      <c r="J73" s="186" t="s">
        <v>29</v>
      </c>
      <c r="K73" s="116" t="s">
        <v>109</v>
      </c>
    </row>
    <row r="74" spans="2:13" ht="11.25">
      <c r="B74" s="137" t="s">
        <v>150</v>
      </c>
      <c r="C74" s="143">
        <v>3322.21</v>
      </c>
      <c r="D74" s="139">
        <v>1</v>
      </c>
      <c r="E74" s="110" t="s">
        <v>42</v>
      </c>
      <c r="F74" s="141">
        <v>71808</v>
      </c>
      <c r="G74" s="142" t="s">
        <v>33</v>
      </c>
      <c r="H74" s="142" t="s">
        <v>3</v>
      </c>
      <c r="I74" s="141">
        <v>2017</v>
      </c>
      <c r="J74" s="137" t="s">
        <v>29</v>
      </c>
      <c r="K74" s="146" t="s">
        <v>109</v>
      </c>
      <c r="L74" s="187"/>
    </row>
    <row r="75" spans="2:13" ht="11.25">
      <c r="B75" s="137" t="s">
        <v>150</v>
      </c>
      <c r="C75" s="188">
        <v>3322.21</v>
      </c>
      <c r="D75" s="189">
        <v>1</v>
      </c>
      <c r="E75" s="190" t="s">
        <v>141</v>
      </c>
      <c r="F75" s="191">
        <v>71902</v>
      </c>
      <c r="G75" s="192" t="s">
        <v>33</v>
      </c>
      <c r="H75" s="192" t="s">
        <v>3</v>
      </c>
      <c r="I75" s="191">
        <v>2019</v>
      </c>
      <c r="J75" s="193" t="s">
        <v>49</v>
      </c>
      <c r="K75" s="116" t="s">
        <v>109</v>
      </c>
      <c r="L75" s="187"/>
    </row>
    <row r="76" spans="2:13" ht="11.25">
      <c r="B76" s="117" t="s">
        <v>150</v>
      </c>
      <c r="C76" s="145">
        <v>3322.21</v>
      </c>
      <c r="D76" s="131">
        <v>1</v>
      </c>
      <c r="E76" s="110" t="s">
        <v>56</v>
      </c>
      <c r="F76" s="132">
        <v>71838</v>
      </c>
      <c r="G76" s="134" t="s">
        <v>33</v>
      </c>
      <c r="H76" s="134" t="s">
        <v>3</v>
      </c>
      <c r="I76" s="132">
        <v>2018</v>
      </c>
      <c r="J76" s="117" t="s">
        <v>49</v>
      </c>
      <c r="K76" s="116" t="s">
        <v>109</v>
      </c>
      <c r="L76" s="187"/>
    </row>
    <row r="77" spans="2:13" ht="11.25">
      <c r="B77" s="117" t="s">
        <v>150</v>
      </c>
      <c r="C77" s="145">
        <v>3322.21</v>
      </c>
      <c r="D77" s="131">
        <v>1</v>
      </c>
      <c r="E77" s="110" t="s">
        <v>57</v>
      </c>
      <c r="F77" s="132">
        <v>6475</v>
      </c>
      <c r="G77" s="134" t="s">
        <v>33</v>
      </c>
      <c r="H77" s="134" t="s">
        <v>3</v>
      </c>
      <c r="I77" s="132">
        <v>2003</v>
      </c>
      <c r="J77" s="117" t="s">
        <v>49</v>
      </c>
      <c r="K77" s="116" t="s">
        <v>109</v>
      </c>
      <c r="L77" s="187"/>
    </row>
    <row r="78" spans="2:13" ht="11.25">
      <c r="B78" s="117" t="s">
        <v>150</v>
      </c>
      <c r="C78" s="145">
        <v>3322.21</v>
      </c>
      <c r="D78" s="131">
        <v>1</v>
      </c>
      <c r="E78" s="155" t="s">
        <v>62</v>
      </c>
      <c r="F78" s="141">
        <v>70688</v>
      </c>
      <c r="G78" s="134" t="s">
        <v>33</v>
      </c>
      <c r="H78" s="142" t="s">
        <v>3</v>
      </c>
      <c r="I78" s="132">
        <v>2009</v>
      </c>
      <c r="J78" s="117" t="s">
        <v>58</v>
      </c>
      <c r="K78" s="116" t="s">
        <v>109</v>
      </c>
      <c r="L78" s="187"/>
    </row>
    <row r="79" spans="2:13" ht="11.25">
      <c r="B79" s="117" t="s">
        <v>150</v>
      </c>
      <c r="C79" s="145">
        <v>3322.21</v>
      </c>
      <c r="D79" s="131">
        <v>1</v>
      </c>
      <c r="E79" s="110" t="s">
        <v>43</v>
      </c>
      <c r="F79" s="141">
        <v>71250</v>
      </c>
      <c r="G79" s="142" t="s">
        <v>33</v>
      </c>
      <c r="H79" s="142" t="s">
        <v>3</v>
      </c>
      <c r="I79" s="141">
        <v>2013</v>
      </c>
      <c r="J79" s="137" t="s">
        <v>173</v>
      </c>
      <c r="K79" s="146" t="s">
        <v>109</v>
      </c>
      <c r="L79" s="147"/>
      <c r="M79" s="194"/>
    </row>
    <row r="80" spans="2:13" ht="11.25">
      <c r="B80" s="117" t="s">
        <v>150</v>
      </c>
      <c r="C80" s="145">
        <v>3322.21</v>
      </c>
      <c r="D80" s="131">
        <v>1</v>
      </c>
      <c r="E80" s="110" t="s">
        <v>64</v>
      </c>
      <c r="F80" s="195">
        <v>71781</v>
      </c>
      <c r="G80" s="134" t="s">
        <v>33</v>
      </c>
      <c r="H80" s="134" t="s">
        <v>3</v>
      </c>
      <c r="I80" s="132">
        <v>2018</v>
      </c>
      <c r="J80" s="117" t="s">
        <v>58</v>
      </c>
      <c r="K80" s="116" t="s">
        <v>109</v>
      </c>
    </row>
    <row r="81" spans="2:12" ht="11.25">
      <c r="B81" s="117" t="s">
        <v>150</v>
      </c>
      <c r="C81" s="145">
        <v>3322.21</v>
      </c>
      <c r="D81" s="131">
        <v>1</v>
      </c>
      <c r="E81" s="110" t="s">
        <v>121</v>
      </c>
      <c r="F81" s="141">
        <v>70726</v>
      </c>
      <c r="G81" s="142" t="s">
        <v>33</v>
      </c>
      <c r="H81" s="142" t="s">
        <v>3</v>
      </c>
      <c r="I81" s="132">
        <v>2012</v>
      </c>
      <c r="J81" s="117" t="s">
        <v>58</v>
      </c>
      <c r="K81" s="116" t="s">
        <v>109</v>
      </c>
    </row>
    <row r="82" spans="2:12" ht="11.25">
      <c r="B82" s="117" t="s">
        <v>150</v>
      </c>
      <c r="C82" s="145">
        <v>3322.21</v>
      </c>
      <c r="D82" s="131">
        <v>1</v>
      </c>
      <c r="E82" s="155" t="s">
        <v>65</v>
      </c>
      <c r="F82" s="141" t="s">
        <v>66</v>
      </c>
      <c r="G82" s="134" t="s">
        <v>33</v>
      </c>
      <c r="H82" s="134" t="s">
        <v>3</v>
      </c>
      <c r="I82" s="132">
        <v>1991</v>
      </c>
      <c r="J82" s="117" t="s">
        <v>58</v>
      </c>
      <c r="K82" s="116" t="s">
        <v>109</v>
      </c>
    </row>
    <row r="83" spans="2:12" ht="11.25">
      <c r="B83" s="117" t="s">
        <v>150</v>
      </c>
      <c r="C83" s="145">
        <v>3322.21</v>
      </c>
      <c r="D83" s="131">
        <v>1</v>
      </c>
      <c r="E83" s="110" t="s">
        <v>147</v>
      </c>
      <c r="F83" s="141">
        <v>71903</v>
      </c>
      <c r="G83" s="142" t="s">
        <v>33</v>
      </c>
      <c r="H83" s="142" t="s">
        <v>3</v>
      </c>
      <c r="I83" s="141">
        <v>2019</v>
      </c>
      <c r="J83" s="137" t="s">
        <v>58</v>
      </c>
      <c r="K83" s="116" t="s">
        <v>109</v>
      </c>
    </row>
    <row r="84" spans="2:12" ht="11.25">
      <c r="B84" s="117" t="s">
        <v>150</v>
      </c>
      <c r="C84" s="145">
        <v>3322.21</v>
      </c>
      <c r="D84" s="131">
        <v>1</v>
      </c>
      <c r="E84" s="110" t="s">
        <v>142</v>
      </c>
      <c r="F84" s="132">
        <v>71501</v>
      </c>
      <c r="G84" s="134" t="s">
        <v>33</v>
      </c>
      <c r="H84" s="134" t="s">
        <v>3</v>
      </c>
      <c r="I84" s="132">
        <v>2014</v>
      </c>
      <c r="J84" s="117" t="s">
        <v>58</v>
      </c>
      <c r="K84" s="116" t="s">
        <v>109</v>
      </c>
    </row>
    <row r="85" spans="2:12" ht="11.25">
      <c r="B85" s="117" t="s">
        <v>150</v>
      </c>
      <c r="C85" s="145">
        <v>3322.21</v>
      </c>
      <c r="D85" s="131">
        <v>1</v>
      </c>
      <c r="E85" s="110" t="s">
        <v>135</v>
      </c>
      <c r="F85" s="141">
        <v>71893</v>
      </c>
      <c r="G85" s="134" t="s">
        <v>33</v>
      </c>
      <c r="H85" s="134" t="s">
        <v>3</v>
      </c>
      <c r="I85" s="132">
        <v>2019</v>
      </c>
      <c r="J85" s="117" t="s">
        <v>29</v>
      </c>
      <c r="K85" s="116" t="s">
        <v>109</v>
      </c>
    </row>
    <row r="86" spans="2:12" ht="11.25">
      <c r="B86" s="117" t="s">
        <v>150</v>
      </c>
      <c r="C86" s="145">
        <v>3322.21</v>
      </c>
      <c r="D86" s="131">
        <v>1</v>
      </c>
      <c r="E86" s="110" t="s">
        <v>76</v>
      </c>
      <c r="F86" s="162">
        <v>71812</v>
      </c>
      <c r="G86" s="134" t="s">
        <v>33</v>
      </c>
      <c r="H86" s="134" t="s">
        <v>3</v>
      </c>
      <c r="I86" s="132">
        <v>2017</v>
      </c>
      <c r="J86" s="117" t="s">
        <v>113</v>
      </c>
      <c r="K86" s="116" t="s">
        <v>109</v>
      </c>
    </row>
    <row r="87" spans="2:12" ht="11.25">
      <c r="B87" s="117" t="s">
        <v>150</v>
      </c>
      <c r="C87" s="145">
        <v>3322.21</v>
      </c>
      <c r="D87" s="131">
        <v>1</v>
      </c>
      <c r="E87" s="110" t="s">
        <v>77</v>
      </c>
      <c r="F87" s="195">
        <v>70998</v>
      </c>
      <c r="G87" s="134" t="s">
        <v>33</v>
      </c>
      <c r="H87" s="134" t="s">
        <v>3</v>
      </c>
      <c r="I87" s="132">
        <v>2012</v>
      </c>
      <c r="J87" s="117" t="s">
        <v>113</v>
      </c>
      <c r="K87" s="116" t="s">
        <v>109</v>
      </c>
    </row>
    <row r="88" spans="2:12" ht="11.25">
      <c r="B88" s="137" t="s">
        <v>150</v>
      </c>
      <c r="C88" s="143">
        <v>3322.21</v>
      </c>
      <c r="D88" s="139">
        <v>1</v>
      </c>
      <c r="E88" s="117" t="s">
        <v>164</v>
      </c>
      <c r="F88" s="132">
        <v>71914</v>
      </c>
      <c r="G88" s="134" t="s">
        <v>33</v>
      </c>
      <c r="H88" s="134" t="s">
        <v>3</v>
      </c>
      <c r="I88" s="132">
        <v>2019</v>
      </c>
      <c r="J88" s="117" t="s">
        <v>113</v>
      </c>
      <c r="K88" s="116" t="s">
        <v>109</v>
      </c>
    </row>
    <row r="89" spans="2:12" ht="11.25">
      <c r="B89" s="117" t="s">
        <v>150</v>
      </c>
      <c r="C89" s="145">
        <v>3322.21</v>
      </c>
      <c r="D89" s="131">
        <v>1</v>
      </c>
      <c r="E89" s="110" t="s">
        <v>79</v>
      </c>
      <c r="F89" s="132">
        <v>70670</v>
      </c>
      <c r="G89" s="134" t="s">
        <v>33</v>
      </c>
      <c r="H89" s="134" t="s">
        <v>3</v>
      </c>
      <c r="I89" s="132">
        <v>2012</v>
      </c>
      <c r="J89" s="117" t="s">
        <v>113</v>
      </c>
      <c r="K89" s="116" t="s">
        <v>109</v>
      </c>
    </row>
    <row r="90" spans="2:12" ht="11.25">
      <c r="B90" s="117" t="s">
        <v>150</v>
      </c>
      <c r="C90" s="145">
        <v>3322.21</v>
      </c>
      <c r="D90" s="131">
        <v>1</v>
      </c>
      <c r="E90" s="110" t="s">
        <v>143</v>
      </c>
      <c r="F90" s="132">
        <v>71826</v>
      </c>
      <c r="G90" s="110" t="s">
        <v>33</v>
      </c>
      <c r="H90" s="142" t="s">
        <v>3</v>
      </c>
      <c r="I90" s="132">
        <v>2018</v>
      </c>
      <c r="J90" s="117" t="s">
        <v>85</v>
      </c>
      <c r="K90" s="116" t="s">
        <v>109</v>
      </c>
    </row>
    <row r="91" spans="2:12" ht="11.25">
      <c r="B91" s="117" t="s">
        <v>150</v>
      </c>
      <c r="C91" s="145">
        <v>3322.21</v>
      </c>
      <c r="D91" s="131">
        <v>1</v>
      </c>
      <c r="E91" s="110" t="s">
        <v>89</v>
      </c>
      <c r="F91" s="141">
        <v>71831</v>
      </c>
      <c r="G91" s="142" t="s">
        <v>33</v>
      </c>
      <c r="H91" s="142" t="s">
        <v>3</v>
      </c>
      <c r="I91" s="132">
        <v>2018</v>
      </c>
      <c r="J91" s="117" t="s">
        <v>132</v>
      </c>
      <c r="K91" s="116" t="s">
        <v>109</v>
      </c>
      <c r="L91" s="97"/>
    </row>
    <row r="92" spans="2:12" ht="11.25">
      <c r="B92" s="117" t="s">
        <v>150</v>
      </c>
      <c r="C92" s="130">
        <v>3322.21</v>
      </c>
      <c r="D92" s="131">
        <v>1</v>
      </c>
      <c r="E92" s="155" t="s">
        <v>94</v>
      </c>
      <c r="F92" s="132">
        <v>70700</v>
      </c>
      <c r="G92" s="134" t="s">
        <v>33</v>
      </c>
      <c r="H92" s="134" t="s">
        <v>3</v>
      </c>
      <c r="I92" s="132">
        <v>2012</v>
      </c>
      <c r="J92" s="117" t="s">
        <v>90</v>
      </c>
      <c r="K92" s="116" t="s">
        <v>109</v>
      </c>
    </row>
    <row r="93" spans="2:12" ht="11.25">
      <c r="B93" s="117" t="s">
        <v>151</v>
      </c>
      <c r="C93" s="145">
        <v>2159.44</v>
      </c>
      <c r="D93" s="131">
        <v>1</v>
      </c>
      <c r="E93" s="155" t="s">
        <v>48</v>
      </c>
      <c r="F93" s="132">
        <v>71404</v>
      </c>
      <c r="G93" s="134" t="s">
        <v>33</v>
      </c>
      <c r="H93" s="134" t="s">
        <v>3</v>
      </c>
      <c r="I93" s="132">
        <v>2014</v>
      </c>
      <c r="J93" s="117" t="s">
        <v>58</v>
      </c>
      <c r="K93" s="116" t="s">
        <v>110</v>
      </c>
    </row>
    <row r="94" spans="2:12" ht="11.25">
      <c r="B94" s="117" t="s">
        <v>151</v>
      </c>
      <c r="C94" s="145">
        <v>2159.44</v>
      </c>
      <c r="D94" s="131">
        <v>1</v>
      </c>
      <c r="E94" s="112" t="s">
        <v>176</v>
      </c>
      <c r="F94" s="141">
        <v>71921</v>
      </c>
      <c r="G94" s="142" t="s">
        <v>33</v>
      </c>
      <c r="H94" s="142" t="s">
        <v>3</v>
      </c>
      <c r="I94" s="141">
        <v>2019</v>
      </c>
      <c r="J94" s="137" t="s">
        <v>29</v>
      </c>
      <c r="K94" s="146" t="s">
        <v>110</v>
      </c>
      <c r="L94" s="124"/>
    </row>
    <row r="95" spans="2:12" ht="11.25">
      <c r="B95" s="137" t="s">
        <v>151</v>
      </c>
      <c r="C95" s="143">
        <v>2159.44</v>
      </c>
      <c r="D95" s="139">
        <v>1</v>
      </c>
      <c r="E95" s="110" t="s">
        <v>144</v>
      </c>
      <c r="F95" s="132">
        <v>71757</v>
      </c>
      <c r="G95" s="134" t="s">
        <v>33</v>
      </c>
      <c r="H95" s="134" t="s">
        <v>3</v>
      </c>
      <c r="I95" s="132">
        <v>2016</v>
      </c>
      <c r="J95" s="117" t="s">
        <v>58</v>
      </c>
      <c r="K95" s="116" t="s">
        <v>110</v>
      </c>
    </row>
    <row r="96" spans="2:12" ht="11.25">
      <c r="B96" s="117" t="s">
        <v>151</v>
      </c>
      <c r="C96" s="145">
        <v>2159.44</v>
      </c>
      <c r="D96" s="131">
        <v>1</v>
      </c>
      <c r="E96" s="155" t="s">
        <v>67</v>
      </c>
      <c r="F96" s="132">
        <v>7021</v>
      </c>
      <c r="G96" s="134" t="s">
        <v>33</v>
      </c>
      <c r="H96" s="134" t="s">
        <v>3</v>
      </c>
      <c r="I96" s="132">
        <v>1991</v>
      </c>
      <c r="J96" s="117" t="s">
        <v>58</v>
      </c>
      <c r="K96" s="116" t="s">
        <v>110</v>
      </c>
    </row>
    <row r="97" spans="2:16" ht="11.25">
      <c r="B97" s="117" t="s">
        <v>151</v>
      </c>
      <c r="C97" s="145">
        <v>2159.44</v>
      </c>
      <c r="D97" s="131">
        <v>1</v>
      </c>
      <c r="E97" s="155" t="s">
        <v>68</v>
      </c>
      <c r="F97" s="141">
        <v>71439</v>
      </c>
      <c r="G97" s="134" t="s">
        <v>33</v>
      </c>
      <c r="H97" s="134" t="s">
        <v>3</v>
      </c>
      <c r="I97" s="132">
        <v>2008</v>
      </c>
      <c r="J97" s="117" t="s">
        <v>58</v>
      </c>
      <c r="K97" s="116" t="s">
        <v>110</v>
      </c>
    </row>
    <row r="98" spans="2:16" ht="11.25">
      <c r="B98" s="137" t="s">
        <v>151</v>
      </c>
      <c r="C98" s="143">
        <v>2159.44</v>
      </c>
      <c r="D98" s="139">
        <v>1</v>
      </c>
      <c r="E98" s="110" t="s">
        <v>145</v>
      </c>
      <c r="F98" s="141">
        <v>71829</v>
      </c>
      <c r="G98" s="110" t="s">
        <v>33</v>
      </c>
      <c r="H98" s="142" t="s">
        <v>3</v>
      </c>
      <c r="I98" s="132">
        <v>2018</v>
      </c>
      <c r="J98" s="117" t="s">
        <v>58</v>
      </c>
      <c r="K98" s="116" t="s">
        <v>110</v>
      </c>
    </row>
    <row r="99" spans="2:16" ht="11.25">
      <c r="B99" s="117" t="s">
        <v>151</v>
      </c>
      <c r="C99" s="145">
        <v>2159.44</v>
      </c>
      <c r="D99" s="131">
        <v>1</v>
      </c>
      <c r="E99" s="110" t="s">
        <v>104</v>
      </c>
      <c r="F99" s="132">
        <v>71855</v>
      </c>
      <c r="G99" s="134" t="s">
        <v>33</v>
      </c>
      <c r="H99" s="134" t="s">
        <v>3</v>
      </c>
      <c r="I99" s="132">
        <v>2018</v>
      </c>
      <c r="J99" s="117" t="s">
        <v>58</v>
      </c>
      <c r="K99" s="116" t="s">
        <v>110</v>
      </c>
    </row>
    <row r="100" spans="2:16" ht="11.25">
      <c r="B100" s="117" t="s">
        <v>151</v>
      </c>
      <c r="C100" s="145">
        <v>2159.44</v>
      </c>
      <c r="D100" s="131">
        <v>1</v>
      </c>
      <c r="E100" s="110" t="s">
        <v>80</v>
      </c>
      <c r="F100" s="132">
        <v>71340</v>
      </c>
      <c r="G100" s="134" t="s">
        <v>33</v>
      </c>
      <c r="H100" s="134" t="s">
        <v>3</v>
      </c>
      <c r="I100" s="132">
        <v>2013</v>
      </c>
      <c r="J100" s="117" t="s">
        <v>113</v>
      </c>
      <c r="K100" s="116" t="s">
        <v>110</v>
      </c>
    </row>
    <row r="101" spans="2:16" ht="11.25">
      <c r="B101" s="137" t="s">
        <v>151</v>
      </c>
      <c r="C101" s="143">
        <v>2159.44</v>
      </c>
      <c r="D101" s="139">
        <v>1</v>
      </c>
      <c r="E101" s="110" t="s">
        <v>81</v>
      </c>
      <c r="F101" s="132">
        <v>71803</v>
      </c>
      <c r="G101" s="134" t="s">
        <v>33</v>
      </c>
      <c r="H101" s="134" t="s">
        <v>3</v>
      </c>
      <c r="I101" s="132">
        <v>2017</v>
      </c>
      <c r="J101" s="117" t="s">
        <v>113</v>
      </c>
      <c r="K101" s="116" t="s">
        <v>110</v>
      </c>
    </row>
    <row r="102" spans="2:16" ht="11.25">
      <c r="B102" s="117" t="s">
        <v>151</v>
      </c>
      <c r="C102" s="145">
        <v>2159.44</v>
      </c>
      <c r="D102" s="131">
        <v>1</v>
      </c>
      <c r="E102" s="110" t="s">
        <v>82</v>
      </c>
      <c r="F102" s="132">
        <v>2569</v>
      </c>
      <c r="G102" s="134" t="s">
        <v>83</v>
      </c>
      <c r="H102" s="134" t="s">
        <v>30</v>
      </c>
      <c r="I102" s="132">
        <v>1988</v>
      </c>
      <c r="J102" s="117" t="s">
        <v>113</v>
      </c>
      <c r="K102" s="116" t="s">
        <v>110</v>
      </c>
    </row>
    <row r="103" spans="2:16" ht="11.25">
      <c r="B103" s="117" t="s">
        <v>151</v>
      </c>
      <c r="C103" s="145">
        <v>2159.44</v>
      </c>
      <c r="D103" s="131">
        <v>1</v>
      </c>
      <c r="E103" s="110" t="s">
        <v>84</v>
      </c>
      <c r="F103" s="132">
        <v>71820</v>
      </c>
      <c r="G103" s="134" t="s">
        <v>33</v>
      </c>
      <c r="H103" s="134" t="s">
        <v>3</v>
      </c>
      <c r="I103" s="132">
        <v>2017</v>
      </c>
      <c r="J103" s="117" t="s">
        <v>113</v>
      </c>
      <c r="K103" s="116" t="s">
        <v>110</v>
      </c>
    </row>
    <row r="104" spans="2:16" ht="11.25">
      <c r="B104" s="137" t="s">
        <v>151</v>
      </c>
      <c r="C104" s="143">
        <v>2159.44</v>
      </c>
      <c r="D104" s="139">
        <v>1</v>
      </c>
      <c r="E104" s="150" t="s">
        <v>208</v>
      </c>
      <c r="F104" s="161">
        <v>71927</v>
      </c>
      <c r="G104" s="134" t="s">
        <v>33</v>
      </c>
      <c r="H104" s="134" t="s">
        <v>3</v>
      </c>
      <c r="I104" s="161">
        <v>2020</v>
      </c>
      <c r="J104" s="150" t="s">
        <v>132</v>
      </c>
      <c r="K104" s="116" t="s">
        <v>110</v>
      </c>
    </row>
    <row r="105" spans="2:16" ht="11.25">
      <c r="B105" s="117" t="s">
        <v>151</v>
      </c>
      <c r="C105" s="145">
        <v>2159.44</v>
      </c>
      <c r="D105" s="131">
        <v>1</v>
      </c>
      <c r="E105" s="110" t="s">
        <v>123</v>
      </c>
      <c r="F105" s="132">
        <v>71896</v>
      </c>
      <c r="G105" s="134" t="s">
        <v>33</v>
      </c>
      <c r="H105" s="134" t="s">
        <v>3</v>
      </c>
      <c r="I105" s="132">
        <v>2019</v>
      </c>
      <c r="J105" s="117" t="s">
        <v>132</v>
      </c>
      <c r="K105" s="116" t="s">
        <v>110</v>
      </c>
    </row>
    <row r="106" spans="2:16" ht="11.25">
      <c r="B106" s="117" t="s">
        <v>152</v>
      </c>
      <c r="C106" s="130">
        <v>1328.89</v>
      </c>
      <c r="D106" s="131">
        <v>1</v>
      </c>
      <c r="E106" s="110" t="s">
        <v>146</v>
      </c>
      <c r="F106" s="132">
        <v>71889</v>
      </c>
      <c r="G106" s="142" t="s">
        <v>33</v>
      </c>
      <c r="H106" s="142" t="s">
        <v>3</v>
      </c>
      <c r="I106" s="132">
        <v>2019</v>
      </c>
      <c r="J106" s="117" t="s">
        <v>173</v>
      </c>
      <c r="K106" s="116" t="s">
        <v>111</v>
      </c>
    </row>
    <row r="107" spans="2:16" ht="11.25">
      <c r="B107" s="137" t="s">
        <v>152</v>
      </c>
      <c r="C107" s="143">
        <v>1328.89</v>
      </c>
      <c r="D107" s="139">
        <v>1</v>
      </c>
      <c r="E107" s="117" t="s">
        <v>166</v>
      </c>
      <c r="F107" s="150">
        <v>71915</v>
      </c>
      <c r="G107" s="142" t="s">
        <v>33</v>
      </c>
      <c r="H107" s="142" t="s">
        <v>3</v>
      </c>
      <c r="I107" s="161">
        <v>2019</v>
      </c>
      <c r="J107" s="150" t="s">
        <v>29</v>
      </c>
      <c r="K107" s="116" t="s">
        <v>111</v>
      </c>
      <c r="P107" s="124" t="s">
        <v>204</v>
      </c>
    </row>
    <row r="108" spans="2:16" ht="11.25">
      <c r="B108" s="117" t="s">
        <v>152</v>
      </c>
      <c r="C108" s="145">
        <v>1328.89</v>
      </c>
      <c r="D108" s="131">
        <v>1</v>
      </c>
      <c r="E108" s="155" t="s">
        <v>69</v>
      </c>
      <c r="F108" s="132">
        <v>71786</v>
      </c>
      <c r="G108" s="134" t="s">
        <v>33</v>
      </c>
      <c r="H108" s="134" t="s">
        <v>3</v>
      </c>
      <c r="I108" s="132">
        <v>2016</v>
      </c>
      <c r="J108" s="117" t="s">
        <v>58</v>
      </c>
      <c r="K108" s="116" t="s">
        <v>111</v>
      </c>
    </row>
    <row r="109" spans="2:16" ht="11.25">
      <c r="B109" s="117" t="s">
        <v>152</v>
      </c>
      <c r="C109" s="145">
        <v>1328.89</v>
      </c>
      <c r="D109" s="131">
        <v>1</v>
      </c>
      <c r="E109" s="155" t="s">
        <v>70</v>
      </c>
      <c r="F109" s="141">
        <v>71749</v>
      </c>
      <c r="G109" s="134" t="s">
        <v>33</v>
      </c>
      <c r="H109" s="142" t="s">
        <v>3</v>
      </c>
      <c r="I109" s="132">
        <v>2015</v>
      </c>
      <c r="J109" s="117" t="s">
        <v>58</v>
      </c>
      <c r="K109" s="116" t="s">
        <v>111</v>
      </c>
    </row>
    <row r="110" spans="2:16" ht="11.25">
      <c r="B110" s="117" t="s">
        <v>152</v>
      </c>
      <c r="C110" s="130">
        <v>1328.89</v>
      </c>
      <c r="D110" s="131">
        <v>1</v>
      </c>
      <c r="E110" s="110" t="s">
        <v>71</v>
      </c>
      <c r="F110" s="132">
        <v>71873</v>
      </c>
      <c r="G110" s="134" t="s">
        <v>33</v>
      </c>
      <c r="H110" s="134" t="s">
        <v>3</v>
      </c>
      <c r="I110" s="132">
        <v>2018</v>
      </c>
      <c r="J110" s="117" t="s">
        <v>58</v>
      </c>
      <c r="K110" s="116" t="s">
        <v>111</v>
      </c>
    </row>
    <row r="111" spans="2:16" ht="11.25">
      <c r="C111" s="196">
        <f>SUM(C3:C110)</f>
        <v>474278.31000000093</v>
      </c>
      <c r="D111" s="124">
        <f>SUM(D3:D110)</f>
        <v>108</v>
      </c>
    </row>
    <row r="135" spans="3:3" ht="11.25">
      <c r="C135" s="199"/>
    </row>
  </sheetData>
  <mergeCells count="2">
    <mergeCell ref="B1:J1"/>
    <mergeCell ref="M1:S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1:T135"/>
  <sheetViews>
    <sheetView tabSelected="1" workbookViewId="0">
      <selection activeCell="E61" sqref="E61"/>
    </sheetView>
  </sheetViews>
  <sheetFormatPr defaultColWidth="9.140625" defaultRowHeight="12" customHeight="1"/>
  <cols>
    <col min="1" max="1" width="1.5703125" style="124" customWidth="1"/>
    <col min="2" max="2" width="5.85546875" style="124" customWidth="1"/>
    <col min="3" max="3" width="8.85546875" style="124" customWidth="1"/>
    <col min="4" max="4" width="3.7109375" style="124" customWidth="1"/>
    <col min="5" max="5" width="45.7109375" style="124" customWidth="1"/>
    <col min="6" max="6" width="6" style="197" customWidth="1"/>
    <col min="7" max="7" width="9" style="124" customWidth="1"/>
    <col min="8" max="8" width="6.42578125" style="124" customWidth="1"/>
    <col min="9" max="9" width="7.42578125" style="197" customWidth="1"/>
    <col min="10" max="10" width="6.85546875" style="124" customWidth="1"/>
    <col min="11" max="11" width="11.42578125" style="198" customWidth="1"/>
    <col min="12" max="12" width="11.28515625" style="112" customWidth="1"/>
    <col min="13" max="13" width="14.7109375" style="124" customWidth="1"/>
    <col min="14" max="14" width="5.5703125" style="124" customWidth="1"/>
    <col min="15" max="16" width="12" style="124" customWidth="1"/>
    <col min="17" max="17" width="9" style="124" customWidth="1"/>
    <col min="18" max="18" width="4.85546875" style="154" customWidth="1"/>
    <col min="19" max="19" width="11.42578125" style="124" customWidth="1"/>
    <col min="20" max="16384" width="9.140625" style="124"/>
  </cols>
  <sheetData>
    <row r="1" spans="2:20" ht="12" customHeight="1">
      <c r="B1" s="122" t="s">
        <v>214</v>
      </c>
      <c r="C1" s="122"/>
      <c r="D1" s="122"/>
      <c r="E1" s="122"/>
      <c r="F1" s="122"/>
      <c r="G1" s="122"/>
      <c r="H1" s="122"/>
      <c r="I1" s="122"/>
      <c r="J1" s="122"/>
      <c r="K1" s="123"/>
      <c r="M1" s="122" t="s">
        <v>215</v>
      </c>
      <c r="N1" s="122"/>
      <c r="O1" s="122"/>
      <c r="P1" s="122"/>
      <c r="Q1" s="122"/>
      <c r="R1" s="122"/>
      <c r="S1" s="122"/>
    </row>
    <row r="2" spans="2:20" ht="12" customHeight="1">
      <c r="B2" s="125" t="s">
        <v>22</v>
      </c>
      <c r="C2" s="125" t="s">
        <v>23</v>
      </c>
      <c r="D2" s="125" t="s">
        <v>4</v>
      </c>
      <c r="E2" s="125" t="s">
        <v>24</v>
      </c>
      <c r="F2" s="126" t="s">
        <v>25</v>
      </c>
      <c r="G2" s="125" t="s">
        <v>26</v>
      </c>
      <c r="H2" s="125" t="s">
        <v>27</v>
      </c>
      <c r="I2" s="126" t="s">
        <v>28</v>
      </c>
      <c r="J2" s="125" t="s">
        <v>21</v>
      </c>
      <c r="K2" s="127" t="s">
        <v>98</v>
      </c>
      <c r="M2" s="128"/>
      <c r="N2" s="128" t="s">
        <v>0</v>
      </c>
      <c r="O2" s="128" t="s">
        <v>1</v>
      </c>
      <c r="P2" s="128" t="s">
        <v>2</v>
      </c>
      <c r="Q2" s="128" t="s">
        <v>3</v>
      </c>
      <c r="R2" s="129" t="s">
        <v>4</v>
      </c>
      <c r="S2" s="128" t="s">
        <v>5</v>
      </c>
    </row>
    <row r="3" spans="2:20" ht="12" customHeight="1">
      <c r="B3" s="117" t="s">
        <v>7</v>
      </c>
      <c r="C3" s="130">
        <v>9966.6200000000008</v>
      </c>
      <c r="D3" s="131">
        <v>1</v>
      </c>
      <c r="E3" s="111" t="s">
        <v>124</v>
      </c>
      <c r="F3" s="132">
        <v>71881</v>
      </c>
      <c r="G3" s="133" t="s">
        <v>31</v>
      </c>
      <c r="H3" s="134" t="s">
        <v>30</v>
      </c>
      <c r="I3" s="135">
        <v>2018</v>
      </c>
      <c r="J3" s="117" t="s">
        <v>186</v>
      </c>
      <c r="K3" s="116" t="s">
        <v>202</v>
      </c>
      <c r="M3" s="128" t="s">
        <v>6</v>
      </c>
      <c r="N3" s="128" t="s">
        <v>7</v>
      </c>
      <c r="O3" s="136">
        <v>1993.32</v>
      </c>
      <c r="P3" s="136">
        <v>7973.3</v>
      </c>
      <c r="Q3" s="136">
        <v>9966.6200000000008</v>
      </c>
      <c r="R3" s="129">
        <v>1</v>
      </c>
      <c r="S3" s="136">
        <f t="shared" ref="S3:S12" si="0">Q3*R3</f>
        <v>9966.6200000000008</v>
      </c>
    </row>
    <row r="4" spans="2:20" ht="12" customHeight="1">
      <c r="B4" s="137" t="s">
        <v>9</v>
      </c>
      <c r="C4" s="138">
        <v>7308.85</v>
      </c>
      <c r="D4" s="139">
        <v>1</v>
      </c>
      <c r="E4" s="140" t="s">
        <v>32</v>
      </c>
      <c r="F4" s="141">
        <v>71802</v>
      </c>
      <c r="G4" s="142" t="s">
        <v>33</v>
      </c>
      <c r="H4" s="142" t="s">
        <v>3</v>
      </c>
      <c r="I4" s="135">
        <v>2016</v>
      </c>
      <c r="J4" s="117" t="s">
        <v>29</v>
      </c>
      <c r="K4" s="116" t="s">
        <v>100</v>
      </c>
      <c r="M4" s="128" t="s">
        <v>8</v>
      </c>
      <c r="N4" s="128" t="s">
        <v>9</v>
      </c>
      <c r="O4" s="136">
        <v>1461.77</v>
      </c>
      <c r="P4" s="136">
        <v>5847.08</v>
      </c>
      <c r="Q4" s="136">
        <v>7308.85</v>
      </c>
      <c r="R4" s="129">
        <v>7</v>
      </c>
      <c r="S4" s="136">
        <f t="shared" si="0"/>
        <v>51161.950000000004</v>
      </c>
    </row>
    <row r="5" spans="2:20" ht="12" customHeight="1">
      <c r="B5" s="117" t="s">
        <v>9</v>
      </c>
      <c r="C5" s="130">
        <v>7308.85</v>
      </c>
      <c r="D5" s="131">
        <v>1</v>
      </c>
      <c r="E5" s="111" t="s">
        <v>126</v>
      </c>
      <c r="F5" s="132">
        <v>71579</v>
      </c>
      <c r="G5" s="134" t="s">
        <v>33</v>
      </c>
      <c r="H5" s="134" t="s">
        <v>3</v>
      </c>
      <c r="I5" s="132">
        <v>2015</v>
      </c>
      <c r="J5" s="117" t="s">
        <v>49</v>
      </c>
      <c r="K5" s="116" t="s">
        <v>127</v>
      </c>
      <c r="M5" s="128" t="s">
        <v>10</v>
      </c>
      <c r="N5" s="128" t="s">
        <v>9</v>
      </c>
      <c r="O5" s="136">
        <v>1461.77</v>
      </c>
      <c r="P5" s="136">
        <v>5847.08</v>
      </c>
      <c r="Q5" s="136">
        <v>7308.85</v>
      </c>
      <c r="R5" s="129">
        <v>1</v>
      </c>
      <c r="S5" s="136">
        <f t="shared" si="0"/>
        <v>7308.85</v>
      </c>
    </row>
    <row r="6" spans="2:20" ht="12" customHeight="1">
      <c r="B6" s="117" t="s">
        <v>9</v>
      </c>
      <c r="C6" s="130">
        <v>7308.85</v>
      </c>
      <c r="D6" s="131">
        <v>1</v>
      </c>
      <c r="E6" s="111" t="s">
        <v>128</v>
      </c>
      <c r="F6" s="132">
        <v>71891</v>
      </c>
      <c r="G6" s="134" t="s">
        <v>99</v>
      </c>
      <c r="H6" s="134" t="s">
        <v>112</v>
      </c>
      <c r="I6" s="132">
        <v>2019</v>
      </c>
      <c r="J6" s="117" t="s">
        <v>58</v>
      </c>
      <c r="K6" s="116" t="s">
        <v>129</v>
      </c>
      <c r="M6" s="128" t="s">
        <v>11</v>
      </c>
      <c r="N6" s="128" t="s">
        <v>12</v>
      </c>
      <c r="O6" s="136">
        <v>1229.22</v>
      </c>
      <c r="P6" s="136">
        <v>4916.8599999999997</v>
      </c>
      <c r="Q6" s="136">
        <v>6146.08</v>
      </c>
      <c r="R6" s="129">
        <v>5</v>
      </c>
      <c r="S6" s="136">
        <f t="shared" si="0"/>
        <v>30730.400000000001</v>
      </c>
    </row>
    <row r="7" spans="2:20" ht="12" customHeight="1">
      <c r="B7" s="137" t="s">
        <v>9</v>
      </c>
      <c r="C7" s="143">
        <v>7308.85</v>
      </c>
      <c r="D7" s="139">
        <v>1</v>
      </c>
      <c r="E7" s="111" t="s">
        <v>130</v>
      </c>
      <c r="F7" s="132">
        <v>71884</v>
      </c>
      <c r="G7" s="134" t="s">
        <v>33</v>
      </c>
      <c r="H7" s="142" t="s">
        <v>3</v>
      </c>
      <c r="I7" s="132">
        <v>2019</v>
      </c>
      <c r="J7" s="117" t="s">
        <v>113</v>
      </c>
      <c r="K7" s="116" t="s">
        <v>129</v>
      </c>
      <c r="M7" s="128" t="s">
        <v>13</v>
      </c>
      <c r="N7" s="128" t="s">
        <v>14</v>
      </c>
      <c r="O7" s="136">
        <v>1129.55</v>
      </c>
      <c r="P7" s="136">
        <v>4518.2</v>
      </c>
      <c r="Q7" s="136">
        <v>5647.75</v>
      </c>
      <c r="R7" s="129">
        <v>24</v>
      </c>
      <c r="S7" s="136">
        <f t="shared" si="0"/>
        <v>135546</v>
      </c>
    </row>
    <row r="8" spans="2:20" ht="12" customHeight="1">
      <c r="B8" s="117" t="s">
        <v>9</v>
      </c>
      <c r="C8" s="130">
        <v>7308.85</v>
      </c>
      <c r="D8" s="131">
        <v>1</v>
      </c>
      <c r="E8" s="144" t="s">
        <v>114</v>
      </c>
      <c r="F8" s="132">
        <v>71880</v>
      </c>
      <c r="G8" s="110" t="s">
        <v>33</v>
      </c>
      <c r="H8" s="142" t="s">
        <v>3</v>
      </c>
      <c r="I8" s="132">
        <v>2019</v>
      </c>
      <c r="J8" s="117" t="s">
        <v>85</v>
      </c>
      <c r="K8" s="116" t="s">
        <v>101</v>
      </c>
      <c r="M8" s="128" t="s">
        <v>15</v>
      </c>
      <c r="N8" s="128" t="s">
        <v>16</v>
      </c>
      <c r="O8" s="128">
        <v>930.22</v>
      </c>
      <c r="P8" s="136">
        <v>3720.87</v>
      </c>
      <c r="Q8" s="136">
        <v>4651.09</v>
      </c>
      <c r="R8" s="129">
        <v>22</v>
      </c>
      <c r="S8" s="136">
        <f t="shared" si="0"/>
        <v>102323.98000000001</v>
      </c>
    </row>
    <row r="9" spans="2:20" ht="12" customHeight="1">
      <c r="B9" s="117" t="s">
        <v>9</v>
      </c>
      <c r="C9" s="130">
        <v>7308.85</v>
      </c>
      <c r="D9" s="131">
        <v>1</v>
      </c>
      <c r="E9" s="111" t="s">
        <v>131</v>
      </c>
      <c r="F9" s="135">
        <v>71847</v>
      </c>
      <c r="G9" s="133" t="s">
        <v>33</v>
      </c>
      <c r="H9" s="133" t="s">
        <v>3</v>
      </c>
      <c r="I9" s="135">
        <v>2019</v>
      </c>
      <c r="J9" s="117" t="s">
        <v>132</v>
      </c>
      <c r="K9" s="116" t="s">
        <v>101</v>
      </c>
      <c r="M9" s="128" t="s">
        <v>17</v>
      </c>
      <c r="N9" s="128" t="s">
        <v>149</v>
      </c>
      <c r="O9" s="128">
        <v>807.29</v>
      </c>
      <c r="P9" s="136">
        <v>3229.18</v>
      </c>
      <c r="Q9" s="136">
        <v>4036.47</v>
      </c>
      <c r="R9" s="129">
        <v>4</v>
      </c>
      <c r="S9" s="136">
        <f t="shared" si="0"/>
        <v>16145.88</v>
      </c>
    </row>
    <row r="10" spans="2:20" ht="12" customHeight="1">
      <c r="B10" s="117" t="s">
        <v>9</v>
      </c>
      <c r="C10" s="145">
        <v>7308.85</v>
      </c>
      <c r="D10" s="131">
        <v>1</v>
      </c>
      <c r="E10" s="111" t="s">
        <v>105</v>
      </c>
      <c r="F10" s="141">
        <v>6971</v>
      </c>
      <c r="G10" s="142" t="s">
        <v>33</v>
      </c>
      <c r="H10" s="142" t="s">
        <v>3</v>
      </c>
      <c r="I10" s="141">
        <v>2009</v>
      </c>
      <c r="J10" s="137" t="s">
        <v>90</v>
      </c>
      <c r="K10" s="146" t="s">
        <v>101</v>
      </c>
      <c r="M10" s="128" t="s">
        <v>18</v>
      </c>
      <c r="N10" s="128" t="s">
        <v>150</v>
      </c>
      <c r="O10" s="128">
        <v>664.44</v>
      </c>
      <c r="P10" s="136">
        <v>2657.77</v>
      </c>
      <c r="Q10" s="136">
        <v>3322.21</v>
      </c>
      <c r="R10" s="129">
        <v>26</v>
      </c>
      <c r="S10" s="136">
        <f t="shared" si="0"/>
        <v>86377.46</v>
      </c>
    </row>
    <row r="11" spans="2:20" ht="12" customHeight="1">
      <c r="B11" s="117" t="s">
        <v>9</v>
      </c>
      <c r="C11" s="130">
        <v>7308.85</v>
      </c>
      <c r="D11" s="131">
        <v>1</v>
      </c>
      <c r="E11" s="111" t="s">
        <v>133</v>
      </c>
      <c r="F11" s="141">
        <v>71887</v>
      </c>
      <c r="G11" s="142" t="s">
        <v>33</v>
      </c>
      <c r="H11" s="142" t="s">
        <v>3</v>
      </c>
      <c r="I11" s="141">
        <v>2019</v>
      </c>
      <c r="J11" s="137" t="s">
        <v>173</v>
      </c>
      <c r="K11" s="146" t="s">
        <v>101</v>
      </c>
      <c r="L11" s="147"/>
      <c r="M11" s="128" t="s">
        <v>19</v>
      </c>
      <c r="N11" s="128" t="s">
        <v>151</v>
      </c>
      <c r="O11" s="128">
        <v>431.89</v>
      </c>
      <c r="P11" s="136">
        <v>1727.55</v>
      </c>
      <c r="Q11" s="136">
        <v>2159.44</v>
      </c>
      <c r="R11" s="129">
        <v>13</v>
      </c>
      <c r="S11" s="136">
        <f t="shared" si="0"/>
        <v>28072.720000000001</v>
      </c>
    </row>
    <row r="12" spans="2:20" ht="12" customHeight="1">
      <c r="B12" s="137" t="s">
        <v>12</v>
      </c>
      <c r="C12" s="138">
        <v>6146.08</v>
      </c>
      <c r="D12" s="139">
        <v>1</v>
      </c>
      <c r="E12" s="110" t="s">
        <v>96</v>
      </c>
      <c r="F12" s="148">
        <v>71785</v>
      </c>
      <c r="G12" s="142" t="s">
        <v>33</v>
      </c>
      <c r="H12" s="142" t="s">
        <v>3</v>
      </c>
      <c r="I12" s="141">
        <v>2016</v>
      </c>
      <c r="J12" s="137" t="s">
        <v>95</v>
      </c>
      <c r="K12" s="146" t="s">
        <v>115</v>
      </c>
      <c r="L12" s="149"/>
      <c r="M12" s="128" t="s">
        <v>20</v>
      </c>
      <c r="N12" s="128" t="s">
        <v>152</v>
      </c>
      <c r="O12" s="128">
        <v>265.77999999999997</v>
      </c>
      <c r="P12" s="136">
        <v>1063.1099999999999</v>
      </c>
      <c r="Q12" s="136">
        <v>1328.89</v>
      </c>
      <c r="R12" s="129">
        <v>5</v>
      </c>
      <c r="S12" s="136">
        <f t="shared" si="0"/>
        <v>6644.4500000000007</v>
      </c>
    </row>
    <row r="13" spans="2:20" ht="12" customHeight="1">
      <c r="B13" s="117" t="s">
        <v>12</v>
      </c>
      <c r="C13" s="130">
        <v>6146.08</v>
      </c>
      <c r="D13" s="131">
        <v>1</v>
      </c>
      <c r="E13" s="150" t="s">
        <v>174</v>
      </c>
      <c r="F13" s="141">
        <v>71922</v>
      </c>
      <c r="G13" s="110" t="s">
        <v>33</v>
      </c>
      <c r="H13" s="142" t="s">
        <v>3</v>
      </c>
      <c r="I13" s="132">
        <v>2019</v>
      </c>
      <c r="J13" s="117" t="s">
        <v>29</v>
      </c>
      <c r="K13" s="116" t="s">
        <v>115</v>
      </c>
      <c r="M13" s="151"/>
      <c r="N13" s="151"/>
      <c r="O13" s="151"/>
      <c r="P13" s="151"/>
      <c r="Q13" s="151"/>
      <c r="R13" s="152">
        <f>SUM(R3:R12)</f>
        <v>108</v>
      </c>
      <c r="S13" s="153">
        <f>S3+S4+S5+S6+S7+S8+S9+S10+S11+S12</f>
        <v>474278.31000000011</v>
      </c>
    </row>
    <row r="14" spans="2:20" ht="12" customHeight="1">
      <c r="B14" s="117" t="s">
        <v>12</v>
      </c>
      <c r="C14" s="130">
        <v>6146.08</v>
      </c>
      <c r="D14" s="131">
        <v>1</v>
      </c>
      <c r="E14" s="110" t="s">
        <v>50</v>
      </c>
      <c r="F14" s="132">
        <v>6785</v>
      </c>
      <c r="G14" s="134" t="s">
        <v>51</v>
      </c>
      <c r="H14" s="134" t="s">
        <v>3</v>
      </c>
      <c r="I14" s="132">
        <v>2007</v>
      </c>
      <c r="J14" s="117" t="s">
        <v>49</v>
      </c>
      <c r="K14" s="116" t="s">
        <v>115</v>
      </c>
    </row>
    <row r="15" spans="2:20" ht="12" customHeight="1">
      <c r="B15" s="137" t="s">
        <v>12</v>
      </c>
      <c r="C15" s="138">
        <v>6146.08</v>
      </c>
      <c r="D15" s="131">
        <v>1</v>
      </c>
      <c r="E15" s="155" t="s">
        <v>59</v>
      </c>
      <c r="F15" s="132">
        <v>70394</v>
      </c>
      <c r="G15" s="134" t="s">
        <v>33</v>
      </c>
      <c r="H15" s="134" t="s">
        <v>3</v>
      </c>
      <c r="I15" s="132">
        <v>1993</v>
      </c>
      <c r="J15" s="117" t="s">
        <v>58</v>
      </c>
      <c r="K15" s="116" t="s">
        <v>115</v>
      </c>
      <c r="M15" s="156"/>
      <c r="N15" s="157"/>
      <c r="O15" s="158"/>
      <c r="P15" s="158"/>
      <c r="Q15" s="158"/>
      <c r="R15" s="159"/>
      <c r="S15" s="158"/>
      <c r="T15" s="160"/>
    </row>
    <row r="16" spans="2:20" ht="12" customHeight="1">
      <c r="B16" s="137" t="s">
        <v>12</v>
      </c>
      <c r="C16" s="138">
        <v>6146.08</v>
      </c>
      <c r="D16" s="131">
        <v>1</v>
      </c>
      <c r="E16" s="117" t="s">
        <v>198</v>
      </c>
      <c r="F16" s="161">
        <v>71926</v>
      </c>
      <c r="G16" s="134" t="s">
        <v>33</v>
      </c>
      <c r="H16" s="134" t="s">
        <v>3</v>
      </c>
      <c r="I16" s="161">
        <v>2020</v>
      </c>
      <c r="J16" s="150" t="s">
        <v>29</v>
      </c>
      <c r="K16" s="116" t="s">
        <v>115</v>
      </c>
      <c r="L16" s="97"/>
    </row>
    <row r="17" spans="2:18" ht="11.25">
      <c r="B17" s="117" t="s">
        <v>14</v>
      </c>
      <c r="C17" s="145">
        <v>5647.75</v>
      </c>
      <c r="D17" s="131">
        <v>1</v>
      </c>
      <c r="E17" s="155" t="s">
        <v>34</v>
      </c>
      <c r="F17" s="162">
        <v>70556</v>
      </c>
      <c r="G17" s="134" t="s">
        <v>33</v>
      </c>
      <c r="H17" s="163" t="s">
        <v>3</v>
      </c>
      <c r="I17" s="132">
        <v>2012</v>
      </c>
      <c r="J17" s="117" t="s">
        <v>173</v>
      </c>
      <c r="K17" s="116" t="s">
        <v>103</v>
      </c>
    </row>
    <row r="18" spans="2:18" ht="11.25">
      <c r="B18" s="117" t="s">
        <v>14</v>
      </c>
      <c r="C18" s="145">
        <v>5647.75</v>
      </c>
      <c r="D18" s="131">
        <v>1</v>
      </c>
      <c r="E18" s="155" t="s">
        <v>35</v>
      </c>
      <c r="F18" s="132">
        <v>71836</v>
      </c>
      <c r="G18" s="134" t="s">
        <v>33</v>
      </c>
      <c r="H18" s="134" t="s">
        <v>3</v>
      </c>
      <c r="I18" s="132">
        <v>2018</v>
      </c>
      <c r="J18" s="117" t="s">
        <v>173</v>
      </c>
      <c r="K18" s="116" t="s">
        <v>103</v>
      </c>
    </row>
    <row r="19" spans="2:18" ht="11.25">
      <c r="B19" s="117" t="s">
        <v>14</v>
      </c>
      <c r="C19" s="145">
        <v>5647.75</v>
      </c>
      <c r="D19" s="131">
        <v>1</v>
      </c>
      <c r="E19" s="155" t="s">
        <v>36</v>
      </c>
      <c r="F19" s="162">
        <v>71242</v>
      </c>
      <c r="G19" s="134" t="s">
        <v>37</v>
      </c>
      <c r="H19" s="163" t="s">
        <v>38</v>
      </c>
      <c r="I19" s="132">
        <v>2013</v>
      </c>
      <c r="J19" s="117" t="s">
        <v>173</v>
      </c>
      <c r="K19" s="116" t="s">
        <v>103</v>
      </c>
    </row>
    <row r="20" spans="2:18" ht="11.25">
      <c r="B20" s="117" t="s">
        <v>14</v>
      </c>
      <c r="C20" s="145">
        <v>5647.75</v>
      </c>
      <c r="D20" s="131">
        <v>1</v>
      </c>
      <c r="E20" s="155" t="s">
        <v>39</v>
      </c>
      <c r="F20" s="132">
        <v>71374</v>
      </c>
      <c r="G20" s="134" t="s">
        <v>33</v>
      </c>
      <c r="H20" s="134" t="s">
        <v>3</v>
      </c>
      <c r="I20" s="132">
        <v>1992</v>
      </c>
      <c r="J20" s="117" t="s">
        <v>29</v>
      </c>
      <c r="K20" s="116" t="s">
        <v>103</v>
      </c>
    </row>
    <row r="21" spans="2:18" ht="11.25">
      <c r="B21" s="117" t="s">
        <v>14</v>
      </c>
      <c r="C21" s="145">
        <v>5647.75</v>
      </c>
      <c r="D21" s="131">
        <v>1</v>
      </c>
      <c r="E21" s="155" t="s">
        <v>40</v>
      </c>
      <c r="F21" s="162">
        <v>70289</v>
      </c>
      <c r="G21" s="134" t="s">
        <v>33</v>
      </c>
      <c r="H21" s="134" t="s">
        <v>3</v>
      </c>
      <c r="I21" s="141">
        <v>2011</v>
      </c>
      <c r="J21" s="117" t="s">
        <v>173</v>
      </c>
      <c r="K21" s="116" t="s">
        <v>103</v>
      </c>
      <c r="L21" s="164"/>
    </row>
    <row r="22" spans="2:18" ht="11.25">
      <c r="B22" s="117" t="s">
        <v>14</v>
      </c>
      <c r="C22" s="145">
        <v>5647.75</v>
      </c>
      <c r="D22" s="131">
        <v>1</v>
      </c>
      <c r="E22" s="155" t="s">
        <v>41</v>
      </c>
      <c r="F22" s="132">
        <v>70793</v>
      </c>
      <c r="G22" s="134" t="s">
        <v>33</v>
      </c>
      <c r="H22" s="134" t="s">
        <v>3</v>
      </c>
      <c r="I22" s="132">
        <v>2012</v>
      </c>
      <c r="J22" s="117" t="s">
        <v>173</v>
      </c>
      <c r="K22" s="116" t="s">
        <v>103</v>
      </c>
    </row>
    <row r="23" spans="2:18" ht="11.25">
      <c r="B23" s="137" t="s">
        <v>14</v>
      </c>
      <c r="C23" s="143">
        <v>5647.75</v>
      </c>
      <c r="D23" s="139">
        <v>1</v>
      </c>
      <c r="E23" s="110" t="s">
        <v>60</v>
      </c>
      <c r="F23" s="141">
        <v>70696</v>
      </c>
      <c r="G23" s="142" t="s">
        <v>33</v>
      </c>
      <c r="H23" s="142" t="s">
        <v>3</v>
      </c>
      <c r="I23" s="141">
        <v>2012</v>
      </c>
      <c r="J23" s="117" t="s">
        <v>58</v>
      </c>
      <c r="K23" s="116" t="s">
        <v>103</v>
      </c>
    </row>
    <row r="24" spans="2:18" ht="11.25">
      <c r="B24" s="117" t="s">
        <v>14</v>
      </c>
      <c r="C24" s="130">
        <v>5647.75</v>
      </c>
      <c r="D24" s="131">
        <v>1</v>
      </c>
      <c r="E24" s="110" t="s">
        <v>116</v>
      </c>
      <c r="F24" s="132">
        <v>71882</v>
      </c>
      <c r="G24" s="142" t="s">
        <v>33</v>
      </c>
      <c r="H24" s="142" t="s">
        <v>3</v>
      </c>
      <c r="I24" s="132">
        <v>2019</v>
      </c>
      <c r="J24" s="117" t="s">
        <v>29</v>
      </c>
      <c r="K24" s="116" t="s">
        <v>103</v>
      </c>
    </row>
    <row r="25" spans="2:18" ht="11.25">
      <c r="B25" s="117" t="s">
        <v>14</v>
      </c>
      <c r="C25" s="145">
        <v>5647.75</v>
      </c>
      <c r="D25" s="131">
        <v>1</v>
      </c>
      <c r="E25" s="110" t="s">
        <v>52</v>
      </c>
      <c r="F25" s="132">
        <v>70599</v>
      </c>
      <c r="G25" s="134" t="s">
        <v>33</v>
      </c>
      <c r="H25" s="134" t="s">
        <v>3</v>
      </c>
      <c r="I25" s="132">
        <v>2012</v>
      </c>
      <c r="J25" s="117" t="s">
        <v>49</v>
      </c>
      <c r="K25" s="116" t="s">
        <v>103</v>
      </c>
      <c r="R25" s="124"/>
    </row>
    <row r="26" spans="2:18" ht="11.25">
      <c r="B26" s="117" t="s">
        <v>14</v>
      </c>
      <c r="C26" s="145">
        <v>5647.75</v>
      </c>
      <c r="D26" s="131">
        <v>1</v>
      </c>
      <c r="E26" s="110" t="s">
        <v>117</v>
      </c>
      <c r="F26" s="132">
        <v>71832</v>
      </c>
      <c r="G26" s="134" t="s">
        <v>33</v>
      </c>
      <c r="H26" s="134" t="s">
        <v>3</v>
      </c>
      <c r="I26" s="132">
        <v>2018</v>
      </c>
      <c r="J26" s="117" t="s">
        <v>49</v>
      </c>
      <c r="K26" s="116" t="s">
        <v>103</v>
      </c>
    </row>
    <row r="27" spans="2:18" ht="11.25">
      <c r="B27" s="117" t="s">
        <v>14</v>
      </c>
      <c r="C27" s="145">
        <v>5647.75</v>
      </c>
      <c r="D27" s="131">
        <v>1</v>
      </c>
      <c r="E27" s="155" t="s">
        <v>78</v>
      </c>
      <c r="F27" s="141">
        <v>71878</v>
      </c>
      <c r="G27" s="134" t="s">
        <v>33</v>
      </c>
      <c r="H27" s="142" t="s">
        <v>3</v>
      </c>
      <c r="I27" s="132">
        <v>2018</v>
      </c>
      <c r="J27" s="117" t="s">
        <v>113</v>
      </c>
      <c r="K27" s="116" t="s">
        <v>103</v>
      </c>
    </row>
    <row r="28" spans="2:18" ht="11.25">
      <c r="B28" s="165" t="s">
        <v>14</v>
      </c>
      <c r="C28" s="145">
        <v>5647.75</v>
      </c>
      <c r="D28" s="131">
        <v>1</v>
      </c>
      <c r="E28" s="110" t="s">
        <v>72</v>
      </c>
      <c r="F28" s="141">
        <v>71806</v>
      </c>
      <c r="G28" s="142" t="s">
        <v>33</v>
      </c>
      <c r="H28" s="142" t="s">
        <v>3</v>
      </c>
      <c r="I28" s="132">
        <v>2017</v>
      </c>
      <c r="J28" s="117" t="s">
        <v>113</v>
      </c>
      <c r="K28" s="116" t="s">
        <v>103</v>
      </c>
    </row>
    <row r="29" spans="2:18" ht="11.25">
      <c r="B29" s="117" t="s">
        <v>14</v>
      </c>
      <c r="C29" s="145">
        <v>5647.75</v>
      </c>
      <c r="D29" s="139">
        <v>1</v>
      </c>
      <c r="E29" s="117" t="s">
        <v>161</v>
      </c>
      <c r="F29" s="132">
        <v>71906</v>
      </c>
      <c r="G29" s="133" t="s">
        <v>33</v>
      </c>
      <c r="H29" s="133" t="s">
        <v>3</v>
      </c>
      <c r="I29" s="132">
        <v>2019</v>
      </c>
      <c r="J29" s="117" t="s">
        <v>85</v>
      </c>
      <c r="K29" s="116" t="s">
        <v>106</v>
      </c>
    </row>
    <row r="30" spans="2:18" ht="11.25">
      <c r="B30" s="165" t="s">
        <v>14</v>
      </c>
      <c r="C30" s="145">
        <v>5647.75</v>
      </c>
      <c r="D30" s="131">
        <v>1</v>
      </c>
      <c r="E30" s="155" t="s">
        <v>86</v>
      </c>
      <c r="F30" s="141">
        <v>6580</v>
      </c>
      <c r="G30" s="142" t="s">
        <v>33</v>
      </c>
      <c r="H30" s="142" t="s">
        <v>3</v>
      </c>
      <c r="I30" s="132">
        <v>2005</v>
      </c>
      <c r="J30" s="117" t="s">
        <v>85</v>
      </c>
      <c r="K30" s="116" t="s">
        <v>103</v>
      </c>
    </row>
    <row r="31" spans="2:18" ht="11.25">
      <c r="B31" s="165" t="s">
        <v>14</v>
      </c>
      <c r="C31" s="145">
        <v>5647.75</v>
      </c>
      <c r="D31" s="131">
        <v>1</v>
      </c>
      <c r="E31" s="155" t="s">
        <v>87</v>
      </c>
      <c r="F31" s="141">
        <v>70629</v>
      </c>
      <c r="G31" s="142" t="s">
        <v>33</v>
      </c>
      <c r="H31" s="142" t="s">
        <v>3</v>
      </c>
      <c r="I31" s="132">
        <v>2012</v>
      </c>
      <c r="J31" s="117" t="s">
        <v>85</v>
      </c>
      <c r="K31" s="116" t="s">
        <v>103</v>
      </c>
    </row>
    <row r="32" spans="2:18" ht="15.75">
      <c r="B32" s="117" t="s">
        <v>14</v>
      </c>
      <c r="C32" s="145">
        <v>5647.75</v>
      </c>
      <c r="D32" s="131">
        <v>1</v>
      </c>
      <c r="E32" s="110" t="s">
        <v>168</v>
      </c>
      <c r="F32" s="132">
        <v>71917</v>
      </c>
      <c r="G32" s="142" t="s">
        <v>33</v>
      </c>
      <c r="H32" s="142" t="s">
        <v>3</v>
      </c>
      <c r="I32" s="132">
        <v>2019</v>
      </c>
      <c r="J32" s="117" t="s">
        <v>85</v>
      </c>
      <c r="K32" s="116" t="s">
        <v>103</v>
      </c>
      <c r="M32" s="166"/>
    </row>
    <row r="33" spans="2:12" ht="11.25">
      <c r="B33" s="165" t="s">
        <v>14</v>
      </c>
      <c r="C33" s="145">
        <v>5647.75</v>
      </c>
      <c r="D33" s="131">
        <v>1</v>
      </c>
      <c r="E33" s="110" t="s">
        <v>134</v>
      </c>
      <c r="F33" s="141">
        <v>71899</v>
      </c>
      <c r="G33" s="142" t="s">
        <v>33</v>
      </c>
      <c r="H33" s="142" t="s">
        <v>3</v>
      </c>
      <c r="I33" s="132">
        <v>2019</v>
      </c>
      <c r="J33" s="117" t="s">
        <v>132</v>
      </c>
      <c r="K33" s="116" t="s">
        <v>103</v>
      </c>
    </row>
    <row r="34" spans="2:12" ht="11.25">
      <c r="B34" s="117" t="s">
        <v>14</v>
      </c>
      <c r="C34" s="145">
        <v>5647.75</v>
      </c>
      <c r="D34" s="139">
        <v>1</v>
      </c>
      <c r="E34" s="142" t="s">
        <v>172</v>
      </c>
      <c r="F34" s="132">
        <v>71920</v>
      </c>
      <c r="G34" s="133" t="s">
        <v>33</v>
      </c>
      <c r="H34" s="133" t="s">
        <v>3</v>
      </c>
      <c r="I34" s="135">
        <v>2019</v>
      </c>
      <c r="J34" s="117" t="s">
        <v>85</v>
      </c>
      <c r="K34" s="116" t="s">
        <v>103</v>
      </c>
    </row>
    <row r="35" spans="2:12" ht="11.25">
      <c r="B35" s="117" t="s">
        <v>14</v>
      </c>
      <c r="C35" s="130">
        <v>5647.75</v>
      </c>
      <c r="D35" s="131">
        <v>1</v>
      </c>
      <c r="E35" s="110" t="s">
        <v>119</v>
      </c>
      <c r="F35" s="132">
        <v>71823</v>
      </c>
      <c r="G35" s="134" t="s">
        <v>33</v>
      </c>
      <c r="H35" s="134" t="s">
        <v>3</v>
      </c>
      <c r="I35" s="132">
        <v>2017</v>
      </c>
      <c r="J35" s="117" t="s">
        <v>90</v>
      </c>
      <c r="K35" s="116" t="s">
        <v>103</v>
      </c>
    </row>
    <row r="36" spans="2:12" ht="11.25">
      <c r="B36" s="137" t="s">
        <v>14</v>
      </c>
      <c r="C36" s="138">
        <v>5647.75</v>
      </c>
      <c r="D36" s="139">
        <v>1</v>
      </c>
      <c r="E36" s="110" t="s">
        <v>118</v>
      </c>
      <c r="F36" s="132">
        <v>6874</v>
      </c>
      <c r="G36" s="134" t="s">
        <v>33</v>
      </c>
      <c r="H36" s="134" t="s">
        <v>3</v>
      </c>
      <c r="I36" s="132">
        <v>2007</v>
      </c>
      <c r="J36" s="117" t="s">
        <v>58</v>
      </c>
      <c r="K36" s="116" t="s">
        <v>103</v>
      </c>
    </row>
    <row r="37" spans="2:12" ht="11.25">
      <c r="B37" s="137" t="s">
        <v>14</v>
      </c>
      <c r="C37" s="138">
        <v>5647.75</v>
      </c>
      <c r="D37" s="139">
        <v>1</v>
      </c>
      <c r="E37" s="110" t="s">
        <v>159</v>
      </c>
      <c r="F37" s="132">
        <v>71910</v>
      </c>
      <c r="G37" s="134" t="s">
        <v>33</v>
      </c>
      <c r="H37" s="134" t="s">
        <v>3</v>
      </c>
      <c r="I37" s="132">
        <v>2019</v>
      </c>
      <c r="J37" s="117" t="s">
        <v>132</v>
      </c>
      <c r="K37" s="116" t="s">
        <v>103</v>
      </c>
    </row>
    <row r="38" spans="2:12" ht="11.25">
      <c r="B38" s="137" t="s">
        <v>14</v>
      </c>
      <c r="C38" s="138">
        <v>5647.75</v>
      </c>
      <c r="D38" s="139">
        <v>1</v>
      </c>
      <c r="E38" s="117" t="s">
        <v>160</v>
      </c>
      <c r="F38" s="132">
        <v>71911</v>
      </c>
      <c r="G38" s="134" t="s">
        <v>33</v>
      </c>
      <c r="H38" s="134" t="s">
        <v>3</v>
      </c>
      <c r="I38" s="132">
        <v>2019</v>
      </c>
      <c r="J38" s="117" t="s">
        <v>85</v>
      </c>
      <c r="K38" s="116" t="s">
        <v>103</v>
      </c>
    </row>
    <row r="39" spans="2:12" ht="11.25">
      <c r="B39" s="137" t="s">
        <v>14</v>
      </c>
      <c r="C39" s="138">
        <v>5647.75</v>
      </c>
      <c r="D39" s="139">
        <v>1</v>
      </c>
      <c r="E39" s="110" t="s">
        <v>139</v>
      </c>
      <c r="F39" s="132">
        <v>71897</v>
      </c>
      <c r="G39" s="142" t="s">
        <v>33</v>
      </c>
      <c r="H39" s="142" t="s">
        <v>3</v>
      </c>
      <c r="I39" s="132">
        <v>2019</v>
      </c>
      <c r="J39" s="117" t="s">
        <v>85</v>
      </c>
      <c r="K39" s="116" t="s">
        <v>103</v>
      </c>
    </row>
    <row r="40" spans="2:12" ht="11.25">
      <c r="B40" s="117" t="s">
        <v>16</v>
      </c>
      <c r="C40" s="138">
        <v>5647.75</v>
      </c>
      <c r="D40" s="131">
        <v>1</v>
      </c>
      <c r="E40" s="124" t="s">
        <v>207</v>
      </c>
      <c r="F40" s="161">
        <v>71928</v>
      </c>
      <c r="G40" s="142" t="s">
        <v>33</v>
      </c>
      <c r="H40" s="142" t="s">
        <v>3</v>
      </c>
      <c r="I40" s="141">
        <v>2020</v>
      </c>
      <c r="J40" s="137" t="s">
        <v>175</v>
      </c>
      <c r="K40" s="146" t="s">
        <v>103</v>
      </c>
      <c r="L40" s="160"/>
    </row>
    <row r="41" spans="2:12" ht="11.25">
      <c r="B41" s="117" t="s">
        <v>16</v>
      </c>
      <c r="C41" s="145">
        <v>4651.09</v>
      </c>
      <c r="D41" s="139">
        <v>1</v>
      </c>
      <c r="E41" s="110" t="s">
        <v>169</v>
      </c>
      <c r="F41" s="167">
        <v>71918</v>
      </c>
      <c r="G41" s="142" t="s">
        <v>33</v>
      </c>
      <c r="H41" s="142" t="s">
        <v>3</v>
      </c>
      <c r="I41" s="161">
        <v>2019</v>
      </c>
      <c r="J41" s="118" t="s">
        <v>29</v>
      </c>
      <c r="K41" s="116" t="s">
        <v>106</v>
      </c>
    </row>
    <row r="42" spans="2:12" ht="11.25">
      <c r="B42" s="117" t="s">
        <v>16</v>
      </c>
      <c r="C42" s="145">
        <v>4651.09</v>
      </c>
      <c r="D42" s="139">
        <v>1</v>
      </c>
      <c r="E42" s="110" t="s">
        <v>177</v>
      </c>
      <c r="F42" s="168">
        <v>71923</v>
      </c>
      <c r="G42" s="142" t="s">
        <v>33</v>
      </c>
      <c r="H42" s="142" t="s">
        <v>3</v>
      </c>
      <c r="I42" s="168">
        <v>2019</v>
      </c>
      <c r="J42" s="169" t="s">
        <v>29</v>
      </c>
      <c r="K42" s="146" t="s">
        <v>106</v>
      </c>
    </row>
    <row r="43" spans="2:12" ht="11.25">
      <c r="B43" s="117" t="s">
        <v>16</v>
      </c>
      <c r="C43" s="145">
        <v>4651.09</v>
      </c>
      <c r="D43" s="131">
        <v>1</v>
      </c>
      <c r="E43" s="142" t="s">
        <v>136</v>
      </c>
      <c r="F43" s="141">
        <v>71888</v>
      </c>
      <c r="G43" s="134" t="s">
        <v>33</v>
      </c>
      <c r="H43" s="134" t="s">
        <v>3</v>
      </c>
      <c r="I43" s="132">
        <v>2019</v>
      </c>
      <c r="J43" s="117" t="s">
        <v>29</v>
      </c>
      <c r="K43" s="116" t="s">
        <v>106</v>
      </c>
    </row>
    <row r="44" spans="2:12" ht="11.25">
      <c r="B44" s="117" t="s">
        <v>16</v>
      </c>
      <c r="C44" s="145">
        <v>4651.09</v>
      </c>
      <c r="D44" s="131">
        <v>1</v>
      </c>
      <c r="E44" s="110" t="s">
        <v>63</v>
      </c>
      <c r="F44" s="141">
        <v>71842</v>
      </c>
      <c r="G44" s="142" t="s">
        <v>33</v>
      </c>
      <c r="H44" s="142" t="s">
        <v>3</v>
      </c>
      <c r="I44" s="141">
        <v>2018</v>
      </c>
      <c r="J44" s="137" t="s">
        <v>58</v>
      </c>
      <c r="K44" s="146" t="s">
        <v>106</v>
      </c>
    </row>
    <row r="45" spans="2:12" ht="11.25">
      <c r="B45" s="165" t="s">
        <v>16</v>
      </c>
      <c r="C45" s="145">
        <v>4651.09</v>
      </c>
      <c r="D45" s="131">
        <v>1</v>
      </c>
      <c r="E45" s="110" t="s">
        <v>53</v>
      </c>
      <c r="F45" s="132">
        <v>70874</v>
      </c>
      <c r="G45" s="134" t="s">
        <v>33</v>
      </c>
      <c r="H45" s="134" t="s">
        <v>3</v>
      </c>
      <c r="I45" s="132">
        <v>2012</v>
      </c>
      <c r="J45" s="117" t="s">
        <v>173</v>
      </c>
      <c r="K45" s="116" t="s">
        <v>106</v>
      </c>
    </row>
    <row r="46" spans="2:12" ht="11.25">
      <c r="B46" s="117" t="s">
        <v>16</v>
      </c>
      <c r="C46" s="170">
        <v>4651.09</v>
      </c>
      <c r="D46" s="131">
        <v>1</v>
      </c>
      <c r="E46" s="110" t="s">
        <v>120</v>
      </c>
      <c r="F46" s="132">
        <v>71813</v>
      </c>
      <c r="G46" s="134" t="s">
        <v>33</v>
      </c>
      <c r="H46" s="134" t="s">
        <v>3</v>
      </c>
      <c r="I46" s="132">
        <v>2017</v>
      </c>
      <c r="J46" s="117" t="s">
        <v>49</v>
      </c>
      <c r="K46" s="116" t="s">
        <v>106</v>
      </c>
    </row>
    <row r="47" spans="2:12" ht="11.25">
      <c r="B47" s="165" t="s">
        <v>16</v>
      </c>
      <c r="C47" s="145">
        <v>4651.09</v>
      </c>
      <c r="D47" s="131">
        <v>1</v>
      </c>
      <c r="E47" s="110" t="s">
        <v>54</v>
      </c>
      <c r="F47" s="141">
        <v>71668</v>
      </c>
      <c r="G47" s="142" t="s">
        <v>33</v>
      </c>
      <c r="H47" s="142" t="s">
        <v>3</v>
      </c>
      <c r="I47" s="132">
        <v>2015</v>
      </c>
      <c r="J47" s="117" t="s">
        <v>49</v>
      </c>
      <c r="K47" s="116" t="s">
        <v>106</v>
      </c>
    </row>
    <row r="48" spans="2:12" ht="11.25">
      <c r="B48" s="117" t="s">
        <v>16</v>
      </c>
      <c r="C48" s="170">
        <v>4651.09</v>
      </c>
      <c r="D48" s="131">
        <v>1</v>
      </c>
      <c r="E48" s="110" t="s">
        <v>55</v>
      </c>
      <c r="F48" s="132">
        <v>71740</v>
      </c>
      <c r="G48" s="134" t="s">
        <v>33</v>
      </c>
      <c r="H48" s="134" t="s">
        <v>3</v>
      </c>
      <c r="I48" s="132">
        <v>2018</v>
      </c>
      <c r="J48" s="117" t="s">
        <v>49</v>
      </c>
      <c r="K48" s="116" t="s">
        <v>106</v>
      </c>
    </row>
    <row r="49" spans="2:12" ht="11.25">
      <c r="B49" s="117" t="s">
        <v>16</v>
      </c>
      <c r="C49" s="170">
        <v>4651.09</v>
      </c>
      <c r="D49" s="131">
        <v>1</v>
      </c>
      <c r="E49" s="171" t="s">
        <v>61</v>
      </c>
      <c r="F49" s="135">
        <v>71876</v>
      </c>
      <c r="G49" s="134" t="s">
        <v>33</v>
      </c>
      <c r="H49" s="134" t="s">
        <v>3</v>
      </c>
      <c r="I49" s="132">
        <v>2018</v>
      </c>
      <c r="J49" s="117" t="s">
        <v>58</v>
      </c>
      <c r="K49" s="116" t="s">
        <v>106</v>
      </c>
    </row>
    <row r="50" spans="2:12" ht="11.25">
      <c r="B50" s="137" t="s">
        <v>16</v>
      </c>
      <c r="C50" s="170">
        <v>4651.09</v>
      </c>
      <c r="D50" s="131">
        <v>1</v>
      </c>
      <c r="E50" s="150" t="s">
        <v>178</v>
      </c>
      <c r="F50" s="172">
        <v>71924</v>
      </c>
      <c r="G50" s="134" t="s">
        <v>33</v>
      </c>
      <c r="H50" s="134" t="s">
        <v>3</v>
      </c>
      <c r="I50" s="172">
        <v>2019</v>
      </c>
      <c r="J50" s="173" t="s">
        <v>58</v>
      </c>
      <c r="K50" s="146" t="s">
        <v>106</v>
      </c>
    </row>
    <row r="51" spans="2:12" ht="11.25">
      <c r="B51" s="117" t="s">
        <v>16</v>
      </c>
      <c r="C51" s="143">
        <v>4651.09</v>
      </c>
      <c r="D51" s="139">
        <v>1</v>
      </c>
      <c r="E51" s="110" t="s">
        <v>137</v>
      </c>
      <c r="F51" s="174">
        <v>71890</v>
      </c>
      <c r="G51" s="142" t="s">
        <v>33</v>
      </c>
      <c r="H51" s="142" t="s">
        <v>3</v>
      </c>
      <c r="I51" s="141">
        <v>2019</v>
      </c>
      <c r="J51" s="137" t="s">
        <v>58</v>
      </c>
      <c r="K51" s="116" t="s">
        <v>106</v>
      </c>
    </row>
    <row r="52" spans="2:12" ht="11.25">
      <c r="B52" s="117" t="s">
        <v>16</v>
      </c>
      <c r="C52" s="145">
        <v>4651.09</v>
      </c>
      <c r="D52" s="131">
        <v>1</v>
      </c>
      <c r="E52" s="155" t="s">
        <v>73</v>
      </c>
      <c r="F52" s="132">
        <v>71877</v>
      </c>
      <c r="G52" s="134" t="s">
        <v>33</v>
      </c>
      <c r="H52" s="134" t="s">
        <v>3</v>
      </c>
      <c r="I52" s="132">
        <v>2018</v>
      </c>
      <c r="J52" s="117" t="s">
        <v>113</v>
      </c>
      <c r="K52" s="116" t="s">
        <v>153</v>
      </c>
    </row>
    <row r="53" spans="2:12" ht="11.25">
      <c r="B53" s="117" t="s">
        <v>16</v>
      </c>
      <c r="C53" s="145">
        <v>4651.09</v>
      </c>
      <c r="D53" s="131">
        <v>1</v>
      </c>
      <c r="E53" s="142" t="s">
        <v>74</v>
      </c>
      <c r="F53" s="132">
        <v>71809</v>
      </c>
      <c r="G53" s="134" t="s">
        <v>33</v>
      </c>
      <c r="H53" s="134" t="s">
        <v>3</v>
      </c>
      <c r="I53" s="174">
        <v>2017</v>
      </c>
      <c r="J53" s="117" t="s">
        <v>113</v>
      </c>
      <c r="K53" s="116" t="s">
        <v>153</v>
      </c>
    </row>
    <row r="54" spans="2:12" ht="11.25">
      <c r="B54" s="133" t="s">
        <v>16</v>
      </c>
      <c r="C54" s="145">
        <v>4651.09</v>
      </c>
      <c r="D54" s="131">
        <v>1</v>
      </c>
      <c r="E54" s="110" t="s">
        <v>75</v>
      </c>
      <c r="F54" s="132">
        <v>70963</v>
      </c>
      <c r="G54" s="134" t="s">
        <v>33</v>
      </c>
      <c r="H54" s="134" t="s">
        <v>3</v>
      </c>
      <c r="I54" s="132">
        <v>2012</v>
      </c>
      <c r="J54" s="117" t="s">
        <v>113</v>
      </c>
      <c r="K54" s="116" t="s">
        <v>153</v>
      </c>
    </row>
    <row r="55" spans="2:12" ht="11.25">
      <c r="B55" s="165" t="s">
        <v>16</v>
      </c>
      <c r="C55" s="130">
        <v>4651.09</v>
      </c>
      <c r="D55" s="131">
        <v>1</v>
      </c>
      <c r="E55" s="110" t="s">
        <v>138</v>
      </c>
      <c r="F55" s="141">
        <v>71904</v>
      </c>
      <c r="G55" s="142" t="s">
        <v>33</v>
      </c>
      <c r="H55" s="142" t="s">
        <v>3</v>
      </c>
      <c r="I55" s="132">
        <v>2018</v>
      </c>
      <c r="J55" s="117" t="s">
        <v>113</v>
      </c>
      <c r="K55" s="116" t="s">
        <v>153</v>
      </c>
    </row>
    <row r="56" spans="2:12" ht="11.25">
      <c r="B56" s="165" t="s">
        <v>16</v>
      </c>
      <c r="C56" s="145">
        <v>4651.09</v>
      </c>
      <c r="D56" s="131">
        <v>1</v>
      </c>
      <c r="E56" s="110" t="s">
        <v>170</v>
      </c>
      <c r="F56" s="132">
        <v>71895</v>
      </c>
      <c r="G56" s="133" t="s">
        <v>33</v>
      </c>
      <c r="H56" s="133" t="s">
        <v>3</v>
      </c>
      <c r="I56" s="135">
        <v>2019</v>
      </c>
      <c r="J56" s="117" t="s">
        <v>85</v>
      </c>
      <c r="K56" s="116" t="s">
        <v>106</v>
      </c>
    </row>
    <row r="57" spans="2:12" ht="11.25">
      <c r="B57" s="117" t="s">
        <v>16</v>
      </c>
      <c r="C57" s="170">
        <v>4651.09</v>
      </c>
      <c r="D57" s="131">
        <v>1</v>
      </c>
      <c r="E57" s="124" t="s">
        <v>179</v>
      </c>
      <c r="F57" s="175">
        <v>71925</v>
      </c>
      <c r="G57" s="176" t="s">
        <v>33</v>
      </c>
      <c r="H57" s="176" t="s">
        <v>3</v>
      </c>
      <c r="I57" s="175">
        <v>2020</v>
      </c>
      <c r="J57" s="177" t="s">
        <v>85</v>
      </c>
      <c r="K57" s="178" t="s">
        <v>106</v>
      </c>
    </row>
    <row r="58" spans="2:12" ht="11.25">
      <c r="B58" s="137" t="s">
        <v>16</v>
      </c>
      <c r="C58" s="138">
        <v>4651.09</v>
      </c>
      <c r="D58" s="139">
        <v>1</v>
      </c>
      <c r="E58" s="142" t="s">
        <v>162</v>
      </c>
      <c r="F58" s="141">
        <v>71907</v>
      </c>
      <c r="G58" s="142" t="s">
        <v>33</v>
      </c>
      <c r="H58" s="142" t="s">
        <v>3</v>
      </c>
      <c r="I58" s="141">
        <v>2019</v>
      </c>
      <c r="J58" s="137" t="s">
        <v>186</v>
      </c>
      <c r="K58" s="146" t="s">
        <v>106</v>
      </c>
    </row>
    <row r="59" spans="2:12" ht="11.25">
      <c r="B59" s="137" t="s">
        <v>16</v>
      </c>
      <c r="C59" s="138">
        <v>4651.09</v>
      </c>
      <c r="D59" s="139">
        <v>1</v>
      </c>
      <c r="E59" s="117" t="s">
        <v>199</v>
      </c>
      <c r="F59" s="132"/>
      <c r="G59" s="110" t="s">
        <v>33</v>
      </c>
      <c r="H59" s="142" t="s">
        <v>3</v>
      </c>
      <c r="I59" s="132"/>
      <c r="J59" s="117" t="s">
        <v>132</v>
      </c>
      <c r="K59" s="146" t="s">
        <v>106</v>
      </c>
      <c r="L59" s="96"/>
    </row>
    <row r="60" spans="2:12" ht="11.25">
      <c r="B60" s="137" t="s">
        <v>16</v>
      </c>
      <c r="C60" s="138">
        <v>4651.09</v>
      </c>
      <c r="D60" s="139">
        <v>1</v>
      </c>
      <c r="E60" s="179" t="s">
        <v>209</v>
      </c>
      <c r="F60" s="141">
        <v>71929</v>
      </c>
      <c r="G60" s="110" t="s">
        <v>33</v>
      </c>
      <c r="H60" s="142" t="s">
        <v>3</v>
      </c>
      <c r="I60" s="132">
        <v>2020</v>
      </c>
      <c r="J60" s="117" t="s">
        <v>186</v>
      </c>
      <c r="K60" s="116" t="s">
        <v>106</v>
      </c>
    </row>
    <row r="61" spans="2:12" ht="11.25">
      <c r="B61" s="137" t="s">
        <v>16</v>
      </c>
      <c r="C61" s="138">
        <v>4651.09</v>
      </c>
      <c r="D61" s="139">
        <v>1</v>
      </c>
      <c r="E61" s="119" t="s">
        <v>199</v>
      </c>
      <c r="F61" s="141"/>
      <c r="G61" s="134"/>
      <c r="H61" s="142"/>
      <c r="I61" s="132"/>
      <c r="J61" s="117" t="s">
        <v>95</v>
      </c>
      <c r="K61" s="116" t="s">
        <v>106</v>
      </c>
    </row>
    <row r="62" spans="2:12" ht="11.25">
      <c r="B62" s="137" t="s">
        <v>16</v>
      </c>
      <c r="C62" s="138">
        <v>4651.09</v>
      </c>
      <c r="D62" s="139">
        <v>1</v>
      </c>
      <c r="E62" s="117" t="s">
        <v>122</v>
      </c>
      <c r="F62" s="132">
        <v>71900</v>
      </c>
      <c r="G62" s="134" t="s">
        <v>33</v>
      </c>
      <c r="H62" s="134" t="s">
        <v>3</v>
      </c>
      <c r="I62" s="132">
        <v>2019</v>
      </c>
      <c r="J62" s="117" t="s">
        <v>113</v>
      </c>
      <c r="K62" s="116" t="s">
        <v>106</v>
      </c>
    </row>
    <row r="63" spans="2:12" ht="11.25">
      <c r="B63" s="137" t="s">
        <v>149</v>
      </c>
      <c r="C63" s="138">
        <v>4036.47</v>
      </c>
      <c r="D63" s="139">
        <v>1</v>
      </c>
      <c r="E63" s="155" t="s">
        <v>155</v>
      </c>
      <c r="F63" s="132">
        <v>70718</v>
      </c>
      <c r="G63" s="134" t="s">
        <v>33</v>
      </c>
      <c r="H63" s="134" t="s">
        <v>3</v>
      </c>
      <c r="I63" s="132">
        <v>2010</v>
      </c>
      <c r="J63" s="117" t="s">
        <v>58</v>
      </c>
      <c r="K63" s="116" t="s">
        <v>108</v>
      </c>
    </row>
    <row r="64" spans="2:12" ht="11.25">
      <c r="B64" s="137" t="s">
        <v>149</v>
      </c>
      <c r="C64" s="138">
        <v>4036.47</v>
      </c>
      <c r="D64" s="139">
        <v>1</v>
      </c>
      <c r="E64" s="155" t="s">
        <v>91</v>
      </c>
      <c r="F64" s="132">
        <v>71810</v>
      </c>
      <c r="G64" s="134" t="s">
        <v>33</v>
      </c>
      <c r="H64" s="134" t="s">
        <v>3</v>
      </c>
      <c r="I64" s="132">
        <v>2017</v>
      </c>
      <c r="J64" s="117" t="s">
        <v>90</v>
      </c>
      <c r="K64" s="116" t="s">
        <v>108</v>
      </c>
    </row>
    <row r="65" spans="2:13" ht="11.25">
      <c r="B65" s="137" t="s">
        <v>149</v>
      </c>
      <c r="C65" s="138">
        <v>4036.47</v>
      </c>
      <c r="D65" s="139">
        <v>1</v>
      </c>
      <c r="E65" s="155" t="s">
        <v>92</v>
      </c>
      <c r="F65" s="132">
        <v>71153</v>
      </c>
      <c r="G65" s="134" t="s">
        <v>33</v>
      </c>
      <c r="H65" s="134" t="s">
        <v>3</v>
      </c>
      <c r="I65" s="132">
        <v>2013</v>
      </c>
      <c r="J65" s="117" t="s">
        <v>90</v>
      </c>
      <c r="K65" s="116" t="s">
        <v>108</v>
      </c>
    </row>
    <row r="66" spans="2:13" ht="11.25">
      <c r="B66" s="137" t="s">
        <v>149</v>
      </c>
      <c r="C66" s="138">
        <v>4036.47</v>
      </c>
      <c r="D66" s="139">
        <v>1</v>
      </c>
      <c r="E66" s="155" t="s">
        <v>93</v>
      </c>
      <c r="F66" s="132">
        <v>70602</v>
      </c>
      <c r="G66" s="134" t="s">
        <v>33</v>
      </c>
      <c r="H66" s="134" t="s">
        <v>3</v>
      </c>
      <c r="I66" s="132">
        <v>2012</v>
      </c>
      <c r="J66" s="117" t="s">
        <v>90</v>
      </c>
      <c r="K66" s="116" t="s">
        <v>108</v>
      </c>
    </row>
    <row r="67" spans="2:13" ht="11.25">
      <c r="B67" s="137" t="s">
        <v>150</v>
      </c>
      <c r="C67" s="143">
        <v>3322.21</v>
      </c>
      <c r="D67" s="139">
        <v>1</v>
      </c>
      <c r="E67" s="155" t="s">
        <v>44</v>
      </c>
      <c r="F67" s="141">
        <v>70220</v>
      </c>
      <c r="G67" s="142" t="s">
        <v>45</v>
      </c>
      <c r="H67" s="142" t="s">
        <v>30</v>
      </c>
      <c r="I67" s="132">
        <v>2010</v>
      </c>
      <c r="J67" s="117" t="s">
        <v>58</v>
      </c>
      <c r="K67" s="116" t="s">
        <v>109</v>
      </c>
    </row>
    <row r="68" spans="2:13" ht="11.25">
      <c r="B68" s="137" t="s">
        <v>150</v>
      </c>
      <c r="C68" s="143">
        <v>3322.21</v>
      </c>
      <c r="D68" s="139">
        <v>1</v>
      </c>
      <c r="E68" s="110" t="s">
        <v>46</v>
      </c>
      <c r="F68" s="141">
        <v>70335</v>
      </c>
      <c r="G68" s="142" t="s">
        <v>33</v>
      </c>
      <c r="H68" s="142" t="s">
        <v>3</v>
      </c>
      <c r="I68" s="141">
        <v>2011</v>
      </c>
      <c r="J68" s="137" t="s">
        <v>113</v>
      </c>
      <c r="K68" s="146" t="s">
        <v>109</v>
      </c>
    </row>
    <row r="69" spans="2:13" ht="11.25">
      <c r="B69" s="137" t="s">
        <v>150</v>
      </c>
      <c r="C69" s="143">
        <v>3322.21</v>
      </c>
      <c r="D69" s="139">
        <v>1</v>
      </c>
      <c r="E69" s="155" t="s">
        <v>47</v>
      </c>
      <c r="F69" s="141">
        <v>70610</v>
      </c>
      <c r="G69" s="142" t="s">
        <v>33</v>
      </c>
      <c r="H69" s="142" t="s">
        <v>3</v>
      </c>
      <c r="I69" s="132">
        <v>2012</v>
      </c>
      <c r="J69" s="117" t="s">
        <v>58</v>
      </c>
      <c r="K69" s="116" t="s">
        <v>109</v>
      </c>
    </row>
    <row r="70" spans="2:13" ht="11.25">
      <c r="B70" s="117" t="s">
        <v>150</v>
      </c>
      <c r="C70" s="145">
        <v>3322.21</v>
      </c>
      <c r="D70" s="131">
        <v>1</v>
      </c>
      <c r="E70" s="110" t="s">
        <v>171</v>
      </c>
      <c r="F70" s="132">
        <v>71916</v>
      </c>
      <c r="G70" s="142" t="s">
        <v>33</v>
      </c>
      <c r="H70" s="134" t="s">
        <v>3</v>
      </c>
      <c r="I70" s="132">
        <v>2019</v>
      </c>
      <c r="J70" s="117" t="s">
        <v>29</v>
      </c>
      <c r="K70" s="116" t="s">
        <v>109</v>
      </c>
    </row>
    <row r="71" spans="2:13" ht="11.25">
      <c r="B71" s="137" t="s">
        <v>150</v>
      </c>
      <c r="C71" s="143">
        <v>3322.21</v>
      </c>
      <c r="D71" s="139">
        <v>1</v>
      </c>
      <c r="E71" s="110" t="s">
        <v>107</v>
      </c>
      <c r="F71" s="132">
        <v>71848</v>
      </c>
      <c r="G71" s="110" t="s">
        <v>33</v>
      </c>
      <c r="H71" s="142" t="s">
        <v>3</v>
      </c>
      <c r="I71" s="132">
        <v>2018</v>
      </c>
      <c r="J71" s="117" t="s">
        <v>29</v>
      </c>
      <c r="K71" s="116" t="s">
        <v>109</v>
      </c>
    </row>
    <row r="72" spans="2:13" ht="11.25">
      <c r="B72" s="137" t="s">
        <v>150</v>
      </c>
      <c r="C72" s="143">
        <v>3322.21</v>
      </c>
      <c r="D72" s="139">
        <v>1</v>
      </c>
      <c r="E72" s="142" t="s">
        <v>97</v>
      </c>
      <c r="F72" s="141">
        <v>71872</v>
      </c>
      <c r="G72" s="142" t="s">
        <v>33</v>
      </c>
      <c r="H72" s="142" t="s">
        <v>3</v>
      </c>
      <c r="I72" s="141">
        <v>2018</v>
      </c>
      <c r="J72" s="137" t="s">
        <v>85</v>
      </c>
      <c r="K72" s="146" t="s">
        <v>109</v>
      </c>
      <c r="L72" s="124"/>
      <c r="M72" s="180"/>
    </row>
    <row r="73" spans="2:13" ht="11.25">
      <c r="B73" s="117" t="s">
        <v>150</v>
      </c>
      <c r="C73" s="181">
        <v>3322.21</v>
      </c>
      <c r="D73" s="182">
        <v>1</v>
      </c>
      <c r="E73" s="183" t="s">
        <v>140</v>
      </c>
      <c r="F73" s="184">
        <v>71886</v>
      </c>
      <c r="G73" s="185" t="s">
        <v>33</v>
      </c>
      <c r="H73" s="185" t="s">
        <v>3</v>
      </c>
      <c r="I73" s="184">
        <v>2019</v>
      </c>
      <c r="J73" s="186" t="s">
        <v>29</v>
      </c>
      <c r="K73" s="116" t="s">
        <v>109</v>
      </c>
    </row>
    <row r="74" spans="2:13" ht="11.25">
      <c r="B74" s="137" t="s">
        <v>150</v>
      </c>
      <c r="C74" s="143">
        <v>3322.21</v>
      </c>
      <c r="D74" s="139">
        <v>1</v>
      </c>
      <c r="E74" s="110" t="s">
        <v>42</v>
      </c>
      <c r="F74" s="141">
        <v>71808</v>
      </c>
      <c r="G74" s="142" t="s">
        <v>33</v>
      </c>
      <c r="H74" s="142" t="s">
        <v>3</v>
      </c>
      <c r="I74" s="141">
        <v>2017</v>
      </c>
      <c r="J74" s="137" t="s">
        <v>29</v>
      </c>
      <c r="K74" s="146" t="s">
        <v>109</v>
      </c>
      <c r="L74" s="187"/>
    </row>
    <row r="75" spans="2:13" ht="11.25">
      <c r="B75" s="137" t="s">
        <v>150</v>
      </c>
      <c r="C75" s="188">
        <v>3322.21</v>
      </c>
      <c r="D75" s="189">
        <v>1</v>
      </c>
      <c r="E75" s="190" t="s">
        <v>141</v>
      </c>
      <c r="F75" s="191">
        <v>71902</v>
      </c>
      <c r="G75" s="192" t="s">
        <v>33</v>
      </c>
      <c r="H75" s="192" t="s">
        <v>3</v>
      </c>
      <c r="I75" s="191">
        <v>2019</v>
      </c>
      <c r="J75" s="193" t="s">
        <v>49</v>
      </c>
      <c r="K75" s="116" t="s">
        <v>109</v>
      </c>
      <c r="L75" s="187"/>
    </row>
    <row r="76" spans="2:13" ht="11.25">
      <c r="B76" s="117" t="s">
        <v>150</v>
      </c>
      <c r="C76" s="145">
        <v>3322.21</v>
      </c>
      <c r="D76" s="131">
        <v>1</v>
      </c>
      <c r="E76" s="110" t="s">
        <v>56</v>
      </c>
      <c r="F76" s="132">
        <v>71838</v>
      </c>
      <c r="G76" s="134" t="s">
        <v>33</v>
      </c>
      <c r="H76" s="134" t="s">
        <v>3</v>
      </c>
      <c r="I76" s="132">
        <v>2018</v>
      </c>
      <c r="J76" s="117" t="s">
        <v>49</v>
      </c>
      <c r="K76" s="116" t="s">
        <v>109</v>
      </c>
      <c r="L76" s="187"/>
    </row>
    <row r="77" spans="2:13" ht="11.25">
      <c r="B77" s="117" t="s">
        <v>150</v>
      </c>
      <c r="C77" s="145">
        <v>3322.21</v>
      </c>
      <c r="D77" s="131">
        <v>1</v>
      </c>
      <c r="E77" s="110" t="s">
        <v>57</v>
      </c>
      <c r="F77" s="132">
        <v>6475</v>
      </c>
      <c r="G77" s="134" t="s">
        <v>33</v>
      </c>
      <c r="H77" s="134" t="s">
        <v>3</v>
      </c>
      <c r="I77" s="132">
        <v>2003</v>
      </c>
      <c r="J77" s="117" t="s">
        <v>49</v>
      </c>
      <c r="K77" s="116" t="s">
        <v>109</v>
      </c>
      <c r="L77" s="187"/>
    </row>
    <row r="78" spans="2:13" ht="11.25">
      <c r="B78" s="117" t="s">
        <v>150</v>
      </c>
      <c r="C78" s="145">
        <v>3322.21</v>
      </c>
      <c r="D78" s="131">
        <v>1</v>
      </c>
      <c r="E78" s="155" t="s">
        <v>62</v>
      </c>
      <c r="F78" s="141">
        <v>70688</v>
      </c>
      <c r="G78" s="134" t="s">
        <v>33</v>
      </c>
      <c r="H78" s="142" t="s">
        <v>3</v>
      </c>
      <c r="I78" s="132">
        <v>2009</v>
      </c>
      <c r="J78" s="117" t="s">
        <v>58</v>
      </c>
      <c r="K78" s="116" t="s">
        <v>109</v>
      </c>
      <c r="L78" s="187"/>
    </row>
    <row r="79" spans="2:13" ht="11.25">
      <c r="B79" s="117" t="s">
        <v>150</v>
      </c>
      <c r="C79" s="145">
        <v>3322.21</v>
      </c>
      <c r="D79" s="131">
        <v>1</v>
      </c>
      <c r="E79" s="110" t="s">
        <v>43</v>
      </c>
      <c r="F79" s="141">
        <v>71250</v>
      </c>
      <c r="G79" s="142" t="s">
        <v>33</v>
      </c>
      <c r="H79" s="142" t="s">
        <v>3</v>
      </c>
      <c r="I79" s="141">
        <v>2013</v>
      </c>
      <c r="J79" s="137" t="s">
        <v>173</v>
      </c>
      <c r="K79" s="146" t="s">
        <v>109</v>
      </c>
      <c r="L79" s="147"/>
      <c r="M79" s="194"/>
    </row>
    <row r="80" spans="2:13" ht="11.25">
      <c r="B80" s="117" t="s">
        <v>150</v>
      </c>
      <c r="C80" s="145">
        <v>3322.21</v>
      </c>
      <c r="D80" s="131">
        <v>1</v>
      </c>
      <c r="E80" s="110" t="s">
        <v>64</v>
      </c>
      <c r="F80" s="195">
        <v>71781</v>
      </c>
      <c r="G80" s="134" t="s">
        <v>33</v>
      </c>
      <c r="H80" s="134" t="s">
        <v>3</v>
      </c>
      <c r="I80" s="132">
        <v>2018</v>
      </c>
      <c r="J80" s="117" t="s">
        <v>58</v>
      </c>
      <c r="K80" s="116" t="s">
        <v>109</v>
      </c>
    </row>
    <row r="81" spans="2:12" ht="11.25">
      <c r="B81" s="117" t="s">
        <v>150</v>
      </c>
      <c r="C81" s="145">
        <v>3322.21</v>
      </c>
      <c r="D81" s="131">
        <v>1</v>
      </c>
      <c r="E81" s="110" t="s">
        <v>121</v>
      </c>
      <c r="F81" s="141">
        <v>70726</v>
      </c>
      <c r="G81" s="142" t="s">
        <v>33</v>
      </c>
      <c r="H81" s="142" t="s">
        <v>3</v>
      </c>
      <c r="I81" s="132">
        <v>2012</v>
      </c>
      <c r="J81" s="117" t="s">
        <v>58</v>
      </c>
      <c r="K81" s="116" t="s">
        <v>109</v>
      </c>
    </row>
    <row r="82" spans="2:12" ht="11.25">
      <c r="B82" s="117" t="s">
        <v>150</v>
      </c>
      <c r="C82" s="145">
        <v>3322.21</v>
      </c>
      <c r="D82" s="131">
        <v>1</v>
      </c>
      <c r="E82" s="155" t="s">
        <v>65</v>
      </c>
      <c r="F82" s="141" t="s">
        <v>66</v>
      </c>
      <c r="G82" s="134" t="s">
        <v>33</v>
      </c>
      <c r="H82" s="134" t="s">
        <v>3</v>
      </c>
      <c r="I82" s="132">
        <v>1991</v>
      </c>
      <c r="J82" s="117" t="s">
        <v>58</v>
      </c>
      <c r="K82" s="116" t="s">
        <v>109</v>
      </c>
    </row>
    <row r="83" spans="2:12" ht="11.25">
      <c r="B83" s="117" t="s">
        <v>150</v>
      </c>
      <c r="C83" s="145">
        <v>3322.21</v>
      </c>
      <c r="D83" s="131">
        <v>1</v>
      </c>
      <c r="E83" s="110" t="s">
        <v>147</v>
      </c>
      <c r="F83" s="141">
        <v>71903</v>
      </c>
      <c r="G83" s="142" t="s">
        <v>33</v>
      </c>
      <c r="H83" s="142" t="s">
        <v>3</v>
      </c>
      <c r="I83" s="141">
        <v>2019</v>
      </c>
      <c r="J83" s="137" t="s">
        <v>58</v>
      </c>
      <c r="K83" s="116" t="s">
        <v>109</v>
      </c>
    </row>
    <row r="84" spans="2:12" ht="11.25">
      <c r="B84" s="117" t="s">
        <v>150</v>
      </c>
      <c r="C84" s="145">
        <v>3322.21</v>
      </c>
      <c r="D84" s="131">
        <v>1</v>
      </c>
      <c r="E84" s="110" t="s">
        <v>142</v>
      </c>
      <c r="F84" s="132">
        <v>71501</v>
      </c>
      <c r="G84" s="134" t="s">
        <v>33</v>
      </c>
      <c r="H84" s="134" t="s">
        <v>3</v>
      </c>
      <c r="I84" s="132">
        <v>2014</v>
      </c>
      <c r="J84" s="117" t="s">
        <v>58</v>
      </c>
      <c r="K84" s="116" t="s">
        <v>109</v>
      </c>
    </row>
    <row r="85" spans="2:12" ht="11.25">
      <c r="B85" s="117" t="s">
        <v>150</v>
      </c>
      <c r="C85" s="145">
        <v>3322.21</v>
      </c>
      <c r="D85" s="131">
        <v>1</v>
      </c>
      <c r="E85" s="110" t="s">
        <v>135</v>
      </c>
      <c r="F85" s="141">
        <v>71893</v>
      </c>
      <c r="G85" s="134" t="s">
        <v>33</v>
      </c>
      <c r="H85" s="134" t="s">
        <v>3</v>
      </c>
      <c r="I85" s="132">
        <v>2019</v>
      </c>
      <c r="J85" s="117" t="s">
        <v>29</v>
      </c>
      <c r="K85" s="116" t="s">
        <v>109</v>
      </c>
    </row>
    <row r="86" spans="2:12" ht="11.25">
      <c r="B86" s="117" t="s">
        <v>150</v>
      </c>
      <c r="C86" s="145">
        <v>3322.21</v>
      </c>
      <c r="D86" s="131">
        <v>1</v>
      </c>
      <c r="E86" s="110" t="s">
        <v>76</v>
      </c>
      <c r="F86" s="162">
        <v>71812</v>
      </c>
      <c r="G86" s="134" t="s">
        <v>33</v>
      </c>
      <c r="H86" s="134" t="s">
        <v>3</v>
      </c>
      <c r="I86" s="132">
        <v>2017</v>
      </c>
      <c r="J86" s="117" t="s">
        <v>113</v>
      </c>
      <c r="K86" s="116" t="s">
        <v>109</v>
      </c>
    </row>
    <row r="87" spans="2:12" ht="11.25">
      <c r="B87" s="117" t="s">
        <v>150</v>
      </c>
      <c r="C87" s="145">
        <v>3322.21</v>
      </c>
      <c r="D87" s="131">
        <v>1</v>
      </c>
      <c r="E87" s="110" t="s">
        <v>77</v>
      </c>
      <c r="F87" s="195">
        <v>70998</v>
      </c>
      <c r="G87" s="134" t="s">
        <v>33</v>
      </c>
      <c r="H87" s="134" t="s">
        <v>3</v>
      </c>
      <c r="I87" s="132">
        <v>2012</v>
      </c>
      <c r="J87" s="117" t="s">
        <v>113</v>
      </c>
      <c r="K87" s="116" t="s">
        <v>109</v>
      </c>
    </row>
    <row r="88" spans="2:12" ht="11.25">
      <c r="B88" s="137" t="s">
        <v>150</v>
      </c>
      <c r="C88" s="143">
        <v>3322.21</v>
      </c>
      <c r="D88" s="139">
        <v>1</v>
      </c>
      <c r="E88" s="117" t="s">
        <v>164</v>
      </c>
      <c r="F88" s="132">
        <v>71914</v>
      </c>
      <c r="G88" s="134" t="s">
        <v>33</v>
      </c>
      <c r="H88" s="134" t="s">
        <v>3</v>
      </c>
      <c r="I88" s="132">
        <v>2019</v>
      </c>
      <c r="J88" s="117" t="s">
        <v>113</v>
      </c>
      <c r="K88" s="116" t="s">
        <v>109</v>
      </c>
    </row>
    <row r="89" spans="2:12" ht="11.25">
      <c r="B89" s="117" t="s">
        <v>150</v>
      </c>
      <c r="C89" s="145">
        <v>3322.21</v>
      </c>
      <c r="D89" s="131">
        <v>1</v>
      </c>
      <c r="E89" s="110" t="s">
        <v>79</v>
      </c>
      <c r="F89" s="132">
        <v>70670</v>
      </c>
      <c r="G89" s="134" t="s">
        <v>33</v>
      </c>
      <c r="H89" s="134" t="s">
        <v>3</v>
      </c>
      <c r="I89" s="132">
        <v>2012</v>
      </c>
      <c r="J89" s="117" t="s">
        <v>113</v>
      </c>
      <c r="K89" s="116" t="s">
        <v>109</v>
      </c>
    </row>
    <row r="90" spans="2:12" ht="11.25">
      <c r="B90" s="117" t="s">
        <v>150</v>
      </c>
      <c r="C90" s="145">
        <v>3322.21</v>
      </c>
      <c r="D90" s="131">
        <v>1</v>
      </c>
      <c r="E90" s="110" t="s">
        <v>143</v>
      </c>
      <c r="F90" s="132">
        <v>71826</v>
      </c>
      <c r="G90" s="110" t="s">
        <v>33</v>
      </c>
      <c r="H90" s="142" t="s">
        <v>3</v>
      </c>
      <c r="I90" s="132">
        <v>2018</v>
      </c>
      <c r="J90" s="117" t="s">
        <v>85</v>
      </c>
      <c r="K90" s="116" t="s">
        <v>109</v>
      </c>
    </row>
    <row r="91" spans="2:12" ht="11.25">
      <c r="B91" s="117" t="s">
        <v>150</v>
      </c>
      <c r="C91" s="145">
        <v>3322.21</v>
      </c>
      <c r="D91" s="131">
        <v>1</v>
      </c>
      <c r="E91" s="110" t="s">
        <v>89</v>
      </c>
      <c r="F91" s="141">
        <v>71831</v>
      </c>
      <c r="G91" s="142" t="s">
        <v>33</v>
      </c>
      <c r="H91" s="142" t="s">
        <v>3</v>
      </c>
      <c r="I91" s="132">
        <v>2018</v>
      </c>
      <c r="J91" s="117" t="s">
        <v>132</v>
      </c>
      <c r="K91" s="116" t="s">
        <v>109</v>
      </c>
      <c r="L91" s="97"/>
    </row>
    <row r="92" spans="2:12" ht="11.25">
      <c r="B92" s="117" t="s">
        <v>150</v>
      </c>
      <c r="C92" s="130">
        <v>3322.21</v>
      </c>
      <c r="D92" s="131">
        <v>1</v>
      </c>
      <c r="E92" s="155" t="s">
        <v>94</v>
      </c>
      <c r="F92" s="132">
        <v>70700</v>
      </c>
      <c r="G92" s="134" t="s">
        <v>33</v>
      </c>
      <c r="H92" s="134" t="s">
        <v>3</v>
      </c>
      <c r="I92" s="132">
        <v>2012</v>
      </c>
      <c r="J92" s="117" t="s">
        <v>90</v>
      </c>
      <c r="K92" s="116" t="s">
        <v>109</v>
      </c>
    </row>
    <row r="93" spans="2:12" ht="11.25">
      <c r="B93" s="117" t="s">
        <v>151</v>
      </c>
      <c r="C93" s="145">
        <v>2159.44</v>
      </c>
      <c r="D93" s="131">
        <v>1</v>
      </c>
      <c r="E93" s="155" t="s">
        <v>48</v>
      </c>
      <c r="F93" s="132">
        <v>71404</v>
      </c>
      <c r="G93" s="134" t="s">
        <v>33</v>
      </c>
      <c r="H93" s="134" t="s">
        <v>3</v>
      </c>
      <c r="I93" s="132">
        <v>2014</v>
      </c>
      <c r="J93" s="117" t="s">
        <v>58</v>
      </c>
      <c r="K93" s="116" t="s">
        <v>110</v>
      </c>
    </row>
    <row r="94" spans="2:12" ht="11.25">
      <c r="B94" s="117" t="s">
        <v>151</v>
      </c>
      <c r="C94" s="145">
        <v>2159.44</v>
      </c>
      <c r="D94" s="131">
        <v>1</v>
      </c>
      <c r="E94" s="112" t="s">
        <v>176</v>
      </c>
      <c r="F94" s="141">
        <v>71921</v>
      </c>
      <c r="G94" s="142" t="s">
        <v>33</v>
      </c>
      <c r="H94" s="142" t="s">
        <v>3</v>
      </c>
      <c r="I94" s="141">
        <v>2019</v>
      </c>
      <c r="J94" s="137" t="s">
        <v>29</v>
      </c>
      <c r="K94" s="146" t="s">
        <v>110</v>
      </c>
      <c r="L94" s="124"/>
    </row>
    <row r="95" spans="2:12" ht="11.25">
      <c r="B95" s="137" t="s">
        <v>151</v>
      </c>
      <c r="C95" s="143">
        <v>2159.44</v>
      </c>
      <c r="D95" s="139">
        <v>1</v>
      </c>
      <c r="E95" s="110" t="s">
        <v>144</v>
      </c>
      <c r="F95" s="132">
        <v>71757</v>
      </c>
      <c r="G95" s="134" t="s">
        <v>33</v>
      </c>
      <c r="H95" s="134" t="s">
        <v>3</v>
      </c>
      <c r="I95" s="132">
        <v>2016</v>
      </c>
      <c r="J95" s="117" t="s">
        <v>58</v>
      </c>
      <c r="K95" s="116" t="s">
        <v>110</v>
      </c>
    </row>
    <row r="96" spans="2:12" ht="11.25">
      <c r="B96" s="117" t="s">
        <v>151</v>
      </c>
      <c r="C96" s="145">
        <v>2159.44</v>
      </c>
      <c r="D96" s="131">
        <v>1</v>
      </c>
      <c r="E96" s="155" t="s">
        <v>67</v>
      </c>
      <c r="F96" s="132">
        <v>7021</v>
      </c>
      <c r="G96" s="134" t="s">
        <v>33</v>
      </c>
      <c r="H96" s="134" t="s">
        <v>3</v>
      </c>
      <c r="I96" s="132">
        <v>1991</v>
      </c>
      <c r="J96" s="117" t="s">
        <v>58</v>
      </c>
      <c r="K96" s="116" t="s">
        <v>110</v>
      </c>
    </row>
    <row r="97" spans="2:16" ht="11.25">
      <c r="B97" s="117" t="s">
        <v>151</v>
      </c>
      <c r="C97" s="145">
        <v>2159.44</v>
      </c>
      <c r="D97" s="131">
        <v>1</v>
      </c>
      <c r="E97" s="155" t="s">
        <v>68</v>
      </c>
      <c r="F97" s="141">
        <v>71439</v>
      </c>
      <c r="G97" s="134" t="s">
        <v>33</v>
      </c>
      <c r="H97" s="134" t="s">
        <v>3</v>
      </c>
      <c r="I97" s="132">
        <v>2008</v>
      </c>
      <c r="J97" s="117" t="s">
        <v>58</v>
      </c>
      <c r="K97" s="116" t="s">
        <v>110</v>
      </c>
    </row>
    <row r="98" spans="2:16" ht="11.25">
      <c r="B98" s="137" t="s">
        <v>151</v>
      </c>
      <c r="C98" s="143">
        <v>2159.44</v>
      </c>
      <c r="D98" s="139">
        <v>1</v>
      </c>
      <c r="E98" s="110" t="s">
        <v>145</v>
      </c>
      <c r="F98" s="141">
        <v>71829</v>
      </c>
      <c r="G98" s="110" t="s">
        <v>33</v>
      </c>
      <c r="H98" s="142" t="s">
        <v>3</v>
      </c>
      <c r="I98" s="132">
        <v>2018</v>
      </c>
      <c r="J98" s="117" t="s">
        <v>58</v>
      </c>
      <c r="K98" s="116" t="s">
        <v>110</v>
      </c>
    </row>
    <row r="99" spans="2:16" ht="11.25">
      <c r="B99" s="117" t="s">
        <v>151</v>
      </c>
      <c r="C99" s="145">
        <v>2159.44</v>
      </c>
      <c r="D99" s="131">
        <v>1</v>
      </c>
      <c r="E99" s="110" t="s">
        <v>104</v>
      </c>
      <c r="F99" s="132">
        <v>71855</v>
      </c>
      <c r="G99" s="134" t="s">
        <v>33</v>
      </c>
      <c r="H99" s="134" t="s">
        <v>3</v>
      </c>
      <c r="I99" s="132">
        <v>2018</v>
      </c>
      <c r="J99" s="117" t="s">
        <v>58</v>
      </c>
      <c r="K99" s="116" t="s">
        <v>110</v>
      </c>
    </row>
    <row r="100" spans="2:16" ht="11.25">
      <c r="B100" s="117" t="s">
        <v>151</v>
      </c>
      <c r="C100" s="145">
        <v>2159.44</v>
      </c>
      <c r="D100" s="131">
        <v>1</v>
      </c>
      <c r="E100" s="110" t="s">
        <v>80</v>
      </c>
      <c r="F100" s="132">
        <v>71340</v>
      </c>
      <c r="G100" s="134" t="s">
        <v>33</v>
      </c>
      <c r="H100" s="134" t="s">
        <v>3</v>
      </c>
      <c r="I100" s="132">
        <v>2013</v>
      </c>
      <c r="J100" s="117" t="s">
        <v>113</v>
      </c>
      <c r="K100" s="116" t="s">
        <v>110</v>
      </c>
    </row>
    <row r="101" spans="2:16" ht="11.25">
      <c r="B101" s="137" t="s">
        <v>151</v>
      </c>
      <c r="C101" s="143">
        <v>2159.44</v>
      </c>
      <c r="D101" s="139">
        <v>1</v>
      </c>
      <c r="E101" s="110" t="s">
        <v>81</v>
      </c>
      <c r="F101" s="132">
        <v>71803</v>
      </c>
      <c r="G101" s="134" t="s">
        <v>33</v>
      </c>
      <c r="H101" s="134" t="s">
        <v>3</v>
      </c>
      <c r="I101" s="132">
        <v>2017</v>
      </c>
      <c r="J101" s="117" t="s">
        <v>113</v>
      </c>
      <c r="K101" s="116" t="s">
        <v>110</v>
      </c>
    </row>
    <row r="102" spans="2:16" ht="11.25">
      <c r="B102" s="117" t="s">
        <v>151</v>
      </c>
      <c r="C102" s="145">
        <v>2159.44</v>
      </c>
      <c r="D102" s="131">
        <v>1</v>
      </c>
      <c r="E102" s="110" t="s">
        <v>82</v>
      </c>
      <c r="F102" s="132">
        <v>2569</v>
      </c>
      <c r="G102" s="134" t="s">
        <v>83</v>
      </c>
      <c r="H102" s="134" t="s">
        <v>30</v>
      </c>
      <c r="I102" s="132">
        <v>1988</v>
      </c>
      <c r="J102" s="117" t="s">
        <v>113</v>
      </c>
      <c r="K102" s="116" t="s">
        <v>110</v>
      </c>
    </row>
    <row r="103" spans="2:16" ht="11.25">
      <c r="B103" s="117" t="s">
        <v>151</v>
      </c>
      <c r="C103" s="145">
        <v>2159.44</v>
      </c>
      <c r="D103" s="131">
        <v>1</v>
      </c>
      <c r="E103" s="110" t="s">
        <v>84</v>
      </c>
      <c r="F103" s="132">
        <v>71820</v>
      </c>
      <c r="G103" s="134" t="s">
        <v>33</v>
      </c>
      <c r="H103" s="134" t="s">
        <v>3</v>
      </c>
      <c r="I103" s="132">
        <v>2017</v>
      </c>
      <c r="J103" s="117" t="s">
        <v>113</v>
      </c>
      <c r="K103" s="116" t="s">
        <v>110</v>
      </c>
    </row>
    <row r="104" spans="2:16" ht="11.25">
      <c r="B104" s="137" t="s">
        <v>151</v>
      </c>
      <c r="C104" s="143">
        <v>2159.44</v>
      </c>
      <c r="D104" s="139">
        <v>1</v>
      </c>
      <c r="E104" s="150" t="s">
        <v>208</v>
      </c>
      <c r="F104" s="161">
        <v>71927</v>
      </c>
      <c r="G104" s="134" t="s">
        <v>33</v>
      </c>
      <c r="H104" s="134" t="s">
        <v>3</v>
      </c>
      <c r="I104" s="161">
        <v>2020</v>
      </c>
      <c r="J104" s="150" t="s">
        <v>132</v>
      </c>
      <c r="K104" s="116" t="s">
        <v>110</v>
      </c>
    </row>
    <row r="105" spans="2:16" ht="11.25">
      <c r="B105" s="117" t="s">
        <v>151</v>
      </c>
      <c r="C105" s="145">
        <v>2159.44</v>
      </c>
      <c r="D105" s="131">
        <v>1</v>
      </c>
      <c r="E105" s="110" t="s">
        <v>123</v>
      </c>
      <c r="F105" s="132">
        <v>71896</v>
      </c>
      <c r="G105" s="134" t="s">
        <v>33</v>
      </c>
      <c r="H105" s="134" t="s">
        <v>3</v>
      </c>
      <c r="I105" s="132">
        <v>2019</v>
      </c>
      <c r="J105" s="117" t="s">
        <v>132</v>
      </c>
      <c r="K105" s="116" t="s">
        <v>110</v>
      </c>
    </row>
    <row r="106" spans="2:16" ht="11.25">
      <c r="B106" s="117" t="s">
        <v>152</v>
      </c>
      <c r="C106" s="130">
        <v>1328.89</v>
      </c>
      <c r="D106" s="131">
        <v>1</v>
      </c>
      <c r="E106" s="110" t="s">
        <v>146</v>
      </c>
      <c r="F106" s="132">
        <v>71889</v>
      </c>
      <c r="G106" s="142" t="s">
        <v>33</v>
      </c>
      <c r="H106" s="142" t="s">
        <v>3</v>
      </c>
      <c r="I106" s="132">
        <v>2019</v>
      </c>
      <c r="J106" s="117" t="s">
        <v>173</v>
      </c>
      <c r="K106" s="116" t="s">
        <v>111</v>
      </c>
    </row>
    <row r="107" spans="2:16" ht="11.25">
      <c r="B107" s="137" t="s">
        <v>152</v>
      </c>
      <c r="C107" s="143">
        <v>1328.89</v>
      </c>
      <c r="D107" s="139">
        <v>1</v>
      </c>
      <c r="E107" s="117" t="s">
        <v>166</v>
      </c>
      <c r="F107" s="150">
        <v>71915</v>
      </c>
      <c r="G107" s="142" t="s">
        <v>33</v>
      </c>
      <c r="H107" s="142" t="s">
        <v>3</v>
      </c>
      <c r="I107" s="161">
        <v>2019</v>
      </c>
      <c r="J107" s="150" t="s">
        <v>29</v>
      </c>
      <c r="K107" s="116" t="s">
        <v>111</v>
      </c>
      <c r="P107" s="124" t="s">
        <v>204</v>
      </c>
    </row>
    <row r="108" spans="2:16" ht="11.25">
      <c r="B108" s="117" t="s">
        <v>152</v>
      </c>
      <c r="C108" s="145">
        <v>1328.89</v>
      </c>
      <c r="D108" s="131">
        <v>1</v>
      </c>
      <c r="E108" s="155" t="s">
        <v>69</v>
      </c>
      <c r="F108" s="132">
        <v>71786</v>
      </c>
      <c r="G108" s="134" t="s">
        <v>33</v>
      </c>
      <c r="H108" s="134" t="s">
        <v>3</v>
      </c>
      <c r="I108" s="132">
        <v>2016</v>
      </c>
      <c r="J108" s="117" t="s">
        <v>58</v>
      </c>
      <c r="K108" s="116" t="s">
        <v>111</v>
      </c>
    </row>
    <row r="109" spans="2:16" ht="11.25">
      <c r="B109" s="117" t="s">
        <v>152</v>
      </c>
      <c r="C109" s="145">
        <v>1328.89</v>
      </c>
      <c r="D109" s="131">
        <v>1</v>
      </c>
      <c r="E109" s="155" t="s">
        <v>70</v>
      </c>
      <c r="F109" s="141">
        <v>71749</v>
      </c>
      <c r="G109" s="134" t="s">
        <v>33</v>
      </c>
      <c r="H109" s="142" t="s">
        <v>3</v>
      </c>
      <c r="I109" s="132">
        <v>2015</v>
      </c>
      <c r="J109" s="117" t="s">
        <v>58</v>
      </c>
      <c r="K109" s="116" t="s">
        <v>111</v>
      </c>
    </row>
    <row r="110" spans="2:16" ht="11.25">
      <c r="B110" s="117" t="s">
        <v>152</v>
      </c>
      <c r="C110" s="130">
        <v>1328.89</v>
      </c>
      <c r="D110" s="131">
        <v>1</v>
      </c>
      <c r="E110" s="110" t="s">
        <v>71</v>
      </c>
      <c r="F110" s="132">
        <v>71873</v>
      </c>
      <c r="G110" s="134" t="s">
        <v>33</v>
      </c>
      <c r="H110" s="134" t="s">
        <v>3</v>
      </c>
      <c r="I110" s="132">
        <v>2018</v>
      </c>
      <c r="J110" s="117" t="s">
        <v>58</v>
      </c>
      <c r="K110" s="116" t="s">
        <v>111</v>
      </c>
    </row>
    <row r="111" spans="2:16" ht="11.25">
      <c r="C111" s="196">
        <f>SUM(C3:C110)</f>
        <v>474278.31000000093</v>
      </c>
      <c r="D111" s="124">
        <f>SUM(D3:D110)</f>
        <v>108</v>
      </c>
    </row>
    <row r="135" spans="3:3" ht="11.25">
      <c r="C135" s="199"/>
    </row>
  </sheetData>
  <mergeCells count="2">
    <mergeCell ref="B1:J1"/>
    <mergeCell ref="M1:S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B1:S136"/>
  <sheetViews>
    <sheetView topLeftCell="B1" workbookViewId="0">
      <selection activeCell="E4" sqref="E4:E111"/>
    </sheetView>
  </sheetViews>
  <sheetFormatPr defaultColWidth="9.140625" defaultRowHeight="11.25"/>
  <cols>
    <col min="1" max="1" width="1.5703125" style="1" customWidth="1"/>
    <col min="2" max="2" width="7.140625" style="1" bestFit="1" customWidth="1"/>
    <col min="3" max="3" width="11.42578125" style="1" bestFit="1" customWidth="1"/>
    <col min="4" max="4" width="3.85546875" style="1" bestFit="1" customWidth="1"/>
    <col min="5" max="5" width="37.5703125" style="1" bestFit="1" customWidth="1"/>
    <col min="6" max="6" width="9" style="2" bestFit="1" customWidth="1"/>
    <col min="7" max="7" width="9.85546875" style="1" bestFit="1" customWidth="1"/>
    <col min="8" max="8" width="6.140625" style="1" bestFit="1" customWidth="1"/>
    <col min="9" max="9" width="12.28515625" style="2" bestFit="1" customWidth="1"/>
    <col min="10" max="10" width="8" style="1" bestFit="1" customWidth="1"/>
    <col min="11" max="11" width="15.7109375" style="3" bestFit="1" customWidth="1"/>
    <col min="12" max="12" width="11.28515625" style="4" customWidth="1"/>
    <col min="13" max="13" width="14" style="1" bestFit="1" customWidth="1"/>
    <col min="14" max="14" width="6.85546875" style="1" customWidth="1"/>
    <col min="15" max="15" width="9.5703125" style="1" bestFit="1" customWidth="1"/>
    <col min="16" max="16" width="11.7109375" style="1" bestFit="1" customWidth="1"/>
    <col min="17" max="17" width="7" style="1" bestFit="1" customWidth="1"/>
    <col min="18" max="18" width="3.7109375" style="5" bestFit="1" customWidth="1"/>
    <col min="19" max="19" width="9.42578125" style="1" bestFit="1" customWidth="1"/>
    <col min="20" max="16384" width="9.140625" style="1"/>
  </cols>
  <sheetData>
    <row r="1" spans="2:19">
      <c r="B1" s="120" t="s">
        <v>181</v>
      </c>
      <c r="C1" s="121"/>
      <c r="D1" s="121"/>
      <c r="E1" s="121"/>
      <c r="F1" s="121"/>
      <c r="G1" s="121"/>
      <c r="H1" s="121"/>
      <c r="I1" s="121"/>
      <c r="J1" s="121"/>
      <c r="K1" s="40"/>
      <c r="M1" s="120" t="s">
        <v>184</v>
      </c>
      <c r="N1" s="121"/>
      <c r="O1" s="121"/>
      <c r="P1" s="121"/>
      <c r="Q1" s="121"/>
      <c r="R1" s="121"/>
      <c r="S1" s="121"/>
    </row>
    <row r="2" spans="2:19">
      <c r="B2" s="6" t="s">
        <v>22</v>
      </c>
      <c r="C2" s="6" t="s">
        <v>23</v>
      </c>
      <c r="D2" s="6" t="s">
        <v>4</v>
      </c>
      <c r="E2" s="6" t="s">
        <v>24</v>
      </c>
      <c r="F2" s="7" t="s">
        <v>25</v>
      </c>
      <c r="G2" s="6" t="s">
        <v>26</v>
      </c>
      <c r="H2" s="6" t="s">
        <v>27</v>
      </c>
      <c r="I2" s="7" t="s">
        <v>28</v>
      </c>
      <c r="J2" s="6" t="s">
        <v>21</v>
      </c>
      <c r="K2" s="41" t="s">
        <v>98</v>
      </c>
      <c r="M2" s="42"/>
      <c r="N2" s="42" t="s">
        <v>0</v>
      </c>
      <c r="O2" s="42" t="s">
        <v>1</v>
      </c>
      <c r="P2" s="42" t="s">
        <v>2</v>
      </c>
      <c r="Q2" s="42" t="s">
        <v>3</v>
      </c>
      <c r="R2" s="62" t="s">
        <v>4</v>
      </c>
      <c r="S2" s="42" t="s">
        <v>5</v>
      </c>
    </row>
    <row r="3" spans="2:19">
      <c r="B3" s="8" t="s">
        <v>7</v>
      </c>
      <c r="C3" s="9">
        <v>9966.6200000000008</v>
      </c>
      <c r="D3" s="10">
        <v>1</v>
      </c>
      <c r="E3" s="11" t="s">
        <v>124</v>
      </c>
      <c r="F3" s="12">
        <v>71881</v>
      </c>
      <c r="G3" s="13" t="s">
        <v>31</v>
      </c>
      <c r="H3" s="14" t="s">
        <v>30</v>
      </c>
      <c r="I3" s="24">
        <v>2018</v>
      </c>
      <c r="J3" s="8" t="s">
        <v>29</v>
      </c>
      <c r="K3" s="43" t="s">
        <v>125</v>
      </c>
      <c r="M3" s="42" t="s">
        <v>6</v>
      </c>
      <c r="N3" s="42" t="s">
        <v>7</v>
      </c>
      <c r="O3" s="44">
        <v>1993.32</v>
      </c>
      <c r="P3" s="44">
        <v>7973.3</v>
      </c>
      <c r="Q3" s="44">
        <v>9966.6200000000008</v>
      </c>
      <c r="R3" s="62">
        <v>1</v>
      </c>
      <c r="S3" s="44">
        <f t="shared" ref="S3:S12" si="0">Q3*R3</f>
        <v>9966.6200000000008</v>
      </c>
    </row>
    <row r="4" spans="2:19">
      <c r="B4" s="15" t="s">
        <v>9</v>
      </c>
      <c r="C4" s="16">
        <v>7308.85</v>
      </c>
      <c r="D4" s="17">
        <v>1</v>
      </c>
      <c r="E4" s="18" t="s">
        <v>32</v>
      </c>
      <c r="F4" s="19">
        <v>71802</v>
      </c>
      <c r="G4" s="20" t="s">
        <v>33</v>
      </c>
      <c r="H4" s="20" t="s">
        <v>3</v>
      </c>
      <c r="I4" s="24">
        <v>2016</v>
      </c>
      <c r="J4" s="8" t="s">
        <v>29</v>
      </c>
      <c r="K4" s="43" t="s">
        <v>100</v>
      </c>
      <c r="M4" s="42" t="s">
        <v>8</v>
      </c>
      <c r="N4" s="42" t="s">
        <v>9</v>
      </c>
      <c r="O4" s="44">
        <v>1461.77</v>
      </c>
      <c r="P4" s="44">
        <v>5847.08</v>
      </c>
      <c r="Q4" s="44">
        <v>7308.85</v>
      </c>
      <c r="R4" s="62">
        <v>7</v>
      </c>
      <c r="S4" s="44">
        <f t="shared" si="0"/>
        <v>51161.950000000004</v>
      </c>
    </row>
    <row r="5" spans="2:19">
      <c r="B5" s="8" t="s">
        <v>9</v>
      </c>
      <c r="C5" s="9">
        <v>7308.85</v>
      </c>
      <c r="D5" s="10">
        <v>1</v>
      </c>
      <c r="E5" s="11" t="s">
        <v>126</v>
      </c>
      <c r="F5" s="12">
        <v>71579</v>
      </c>
      <c r="G5" s="14" t="s">
        <v>33</v>
      </c>
      <c r="H5" s="14" t="s">
        <v>3</v>
      </c>
      <c r="I5" s="12">
        <v>2015</v>
      </c>
      <c r="J5" s="8" t="s">
        <v>49</v>
      </c>
      <c r="K5" s="43" t="s">
        <v>127</v>
      </c>
      <c r="M5" s="42" t="s">
        <v>10</v>
      </c>
      <c r="N5" s="42" t="s">
        <v>9</v>
      </c>
      <c r="O5" s="44">
        <v>1461.77</v>
      </c>
      <c r="P5" s="44">
        <v>5847.08</v>
      </c>
      <c r="Q5" s="44">
        <v>7308.85</v>
      </c>
      <c r="R5" s="62">
        <v>1</v>
      </c>
      <c r="S5" s="44">
        <f t="shared" si="0"/>
        <v>7308.85</v>
      </c>
    </row>
    <row r="6" spans="2:19">
      <c r="B6" s="8" t="s">
        <v>9</v>
      </c>
      <c r="C6" s="9">
        <v>7308.85</v>
      </c>
      <c r="D6" s="10">
        <v>1</v>
      </c>
      <c r="E6" s="11" t="s">
        <v>128</v>
      </c>
      <c r="F6" s="12">
        <v>71891</v>
      </c>
      <c r="G6" s="14" t="s">
        <v>99</v>
      </c>
      <c r="H6" s="14" t="s">
        <v>112</v>
      </c>
      <c r="I6" s="12">
        <v>2019</v>
      </c>
      <c r="J6" s="8" t="s">
        <v>58</v>
      </c>
      <c r="K6" s="43" t="s">
        <v>129</v>
      </c>
      <c r="M6" s="42" t="s">
        <v>11</v>
      </c>
      <c r="N6" s="42" t="s">
        <v>12</v>
      </c>
      <c r="O6" s="44">
        <v>1229.22</v>
      </c>
      <c r="P6" s="44">
        <v>4916.8599999999997</v>
      </c>
      <c r="Q6" s="44">
        <v>6146.08</v>
      </c>
      <c r="R6" s="62">
        <v>5</v>
      </c>
      <c r="S6" s="44">
        <f t="shared" si="0"/>
        <v>30730.400000000001</v>
      </c>
    </row>
    <row r="7" spans="2:19">
      <c r="B7" s="15" t="s">
        <v>9</v>
      </c>
      <c r="C7" s="21">
        <v>7308.85</v>
      </c>
      <c r="D7" s="17">
        <v>1</v>
      </c>
      <c r="E7" s="11" t="s">
        <v>130</v>
      </c>
      <c r="F7" s="12">
        <v>71884</v>
      </c>
      <c r="G7" s="14" t="s">
        <v>33</v>
      </c>
      <c r="H7" s="20" t="s">
        <v>3</v>
      </c>
      <c r="I7" s="12">
        <v>2019</v>
      </c>
      <c r="J7" s="8" t="s">
        <v>113</v>
      </c>
      <c r="K7" s="43" t="s">
        <v>129</v>
      </c>
      <c r="M7" s="42" t="s">
        <v>13</v>
      </c>
      <c r="N7" s="42" t="s">
        <v>14</v>
      </c>
      <c r="O7" s="44">
        <v>1129.55</v>
      </c>
      <c r="P7" s="44">
        <v>4518.2</v>
      </c>
      <c r="Q7" s="44">
        <v>5647.75</v>
      </c>
      <c r="R7" s="62">
        <v>23</v>
      </c>
      <c r="S7" s="44">
        <f t="shared" si="0"/>
        <v>129898.25</v>
      </c>
    </row>
    <row r="8" spans="2:19">
      <c r="B8" s="8" t="s">
        <v>9</v>
      </c>
      <c r="C8" s="9">
        <v>7308.85</v>
      </c>
      <c r="D8" s="10">
        <v>1</v>
      </c>
      <c r="E8" s="22" t="s">
        <v>114</v>
      </c>
      <c r="F8" s="12">
        <v>71880</v>
      </c>
      <c r="G8" s="23" t="s">
        <v>33</v>
      </c>
      <c r="H8" s="20" t="s">
        <v>3</v>
      </c>
      <c r="I8" s="12">
        <v>2019</v>
      </c>
      <c r="J8" s="8" t="s">
        <v>85</v>
      </c>
      <c r="K8" s="43" t="s">
        <v>101</v>
      </c>
      <c r="M8" s="42" t="s">
        <v>15</v>
      </c>
      <c r="N8" s="42" t="s">
        <v>16</v>
      </c>
      <c r="O8" s="42">
        <v>930.22</v>
      </c>
      <c r="P8" s="44">
        <v>3720.87</v>
      </c>
      <c r="Q8" s="44">
        <v>4651.09</v>
      </c>
      <c r="R8" s="62">
        <v>23</v>
      </c>
      <c r="S8" s="44">
        <f t="shared" si="0"/>
        <v>106975.07</v>
      </c>
    </row>
    <row r="9" spans="2:19">
      <c r="B9" s="8" t="s">
        <v>9</v>
      </c>
      <c r="C9" s="9">
        <v>7308.85</v>
      </c>
      <c r="D9" s="10">
        <v>1</v>
      </c>
      <c r="E9" s="11" t="s">
        <v>131</v>
      </c>
      <c r="F9" s="24">
        <v>71847</v>
      </c>
      <c r="G9" s="13" t="s">
        <v>33</v>
      </c>
      <c r="H9" s="13" t="s">
        <v>3</v>
      </c>
      <c r="I9" s="24">
        <v>2019</v>
      </c>
      <c r="J9" s="8" t="s">
        <v>132</v>
      </c>
      <c r="K9" s="43" t="s">
        <v>101</v>
      </c>
      <c r="M9" s="42" t="s">
        <v>17</v>
      </c>
      <c r="N9" s="42" t="s">
        <v>149</v>
      </c>
      <c r="O9" s="42">
        <v>807.29</v>
      </c>
      <c r="P9" s="44">
        <v>3229.18</v>
      </c>
      <c r="Q9" s="44">
        <v>4036.47</v>
      </c>
      <c r="R9" s="62">
        <v>4</v>
      </c>
      <c r="S9" s="44">
        <f t="shared" si="0"/>
        <v>16145.88</v>
      </c>
    </row>
    <row r="10" spans="2:19">
      <c r="B10" s="8" t="s">
        <v>9</v>
      </c>
      <c r="C10" s="25">
        <v>7308.85</v>
      </c>
      <c r="D10" s="10">
        <v>1</v>
      </c>
      <c r="E10" s="11" t="s">
        <v>105</v>
      </c>
      <c r="F10" s="19">
        <v>6971</v>
      </c>
      <c r="G10" s="20" t="s">
        <v>33</v>
      </c>
      <c r="H10" s="20" t="s">
        <v>3</v>
      </c>
      <c r="I10" s="19">
        <v>2009</v>
      </c>
      <c r="J10" s="15" t="s">
        <v>90</v>
      </c>
      <c r="K10" s="45" t="s">
        <v>101</v>
      </c>
      <c r="M10" s="42" t="s">
        <v>18</v>
      </c>
      <c r="N10" s="42" t="s">
        <v>150</v>
      </c>
      <c r="O10" s="42">
        <v>664.44</v>
      </c>
      <c r="P10" s="44">
        <v>2657.77</v>
      </c>
      <c r="Q10" s="44">
        <v>3322.21</v>
      </c>
      <c r="R10" s="62">
        <v>26</v>
      </c>
      <c r="S10" s="44">
        <f t="shared" si="0"/>
        <v>86377.46</v>
      </c>
    </row>
    <row r="11" spans="2:19">
      <c r="B11" s="8" t="s">
        <v>9</v>
      </c>
      <c r="C11" s="9">
        <v>7308.85</v>
      </c>
      <c r="D11" s="10">
        <v>1</v>
      </c>
      <c r="E11" s="23" t="s">
        <v>133</v>
      </c>
      <c r="F11" s="19">
        <v>71887</v>
      </c>
      <c r="G11" s="20" t="s">
        <v>33</v>
      </c>
      <c r="H11" s="20" t="s">
        <v>3</v>
      </c>
      <c r="I11" s="19">
        <v>2019</v>
      </c>
      <c r="J11" s="15" t="s">
        <v>173</v>
      </c>
      <c r="K11" s="45" t="s">
        <v>101</v>
      </c>
      <c r="L11" s="46"/>
      <c r="M11" s="42" t="s">
        <v>19</v>
      </c>
      <c r="N11" s="42" t="s">
        <v>151</v>
      </c>
      <c r="O11" s="42">
        <v>431.89</v>
      </c>
      <c r="P11" s="44">
        <v>1727.55</v>
      </c>
      <c r="Q11" s="44">
        <v>2159.44</v>
      </c>
      <c r="R11" s="62">
        <v>13</v>
      </c>
      <c r="S11" s="44">
        <f t="shared" si="0"/>
        <v>28072.720000000001</v>
      </c>
    </row>
    <row r="12" spans="2:19">
      <c r="B12" s="15" t="s">
        <v>12</v>
      </c>
      <c r="C12" s="16">
        <v>6146.08</v>
      </c>
      <c r="D12" s="17">
        <v>1</v>
      </c>
      <c r="E12" s="11" t="s">
        <v>96</v>
      </c>
      <c r="F12" s="26">
        <v>71785</v>
      </c>
      <c r="G12" s="20" t="s">
        <v>33</v>
      </c>
      <c r="H12" s="20" t="s">
        <v>3</v>
      </c>
      <c r="I12" s="19">
        <v>2016</v>
      </c>
      <c r="J12" s="15" t="s">
        <v>95</v>
      </c>
      <c r="K12" s="45" t="s">
        <v>115</v>
      </c>
      <c r="L12" s="47"/>
      <c r="M12" s="42" t="s">
        <v>20</v>
      </c>
      <c r="N12" s="42" t="s">
        <v>152</v>
      </c>
      <c r="O12" s="42">
        <v>265.77999999999997</v>
      </c>
      <c r="P12" s="44">
        <v>1063.1099999999999</v>
      </c>
      <c r="Q12" s="44">
        <v>1328.89</v>
      </c>
      <c r="R12" s="62">
        <v>6</v>
      </c>
      <c r="S12" s="44">
        <f t="shared" si="0"/>
        <v>7973.34</v>
      </c>
    </row>
    <row r="13" spans="2:19">
      <c r="B13" s="8" t="s">
        <v>12</v>
      </c>
      <c r="C13" s="9">
        <v>6146.08</v>
      </c>
      <c r="D13" s="10">
        <v>1</v>
      </c>
      <c r="E13" s="23" t="s">
        <v>102</v>
      </c>
      <c r="F13" s="12">
        <v>71879</v>
      </c>
      <c r="G13" s="23" t="s">
        <v>33</v>
      </c>
      <c r="H13" s="20" t="s">
        <v>3</v>
      </c>
      <c r="I13" s="12">
        <v>2018</v>
      </c>
      <c r="J13" s="8" t="s">
        <v>29</v>
      </c>
      <c r="K13" s="43" t="s">
        <v>115</v>
      </c>
      <c r="M13" s="48"/>
      <c r="N13" s="48"/>
      <c r="O13" s="48"/>
      <c r="P13" s="48"/>
      <c r="Q13" s="48"/>
      <c r="R13" s="63">
        <f>SUM(R3:R12)</f>
        <v>109</v>
      </c>
      <c r="S13" s="64">
        <f>S3+S4+S5+S6+S7+S8+S9+S10+S11+S12</f>
        <v>474610.5400000001</v>
      </c>
    </row>
    <row r="14" spans="2:19">
      <c r="B14" s="8" t="s">
        <v>12</v>
      </c>
      <c r="C14" s="9">
        <v>6146.08</v>
      </c>
      <c r="D14" s="10">
        <v>1</v>
      </c>
      <c r="E14" s="23" t="s">
        <v>50</v>
      </c>
      <c r="F14" s="12">
        <v>6785</v>
      </c>
      <c r="G14" s="14" t="s">
        <v>51</v>
      </c>
      <c r="H14" s="14" t="s">
        <v>3</v>
      </c>
      <c r="I14" s="12">
        <v>2007</v>
      </c>
      <c r="J14" s="8" t="s">
        <v>49</v>
      </c>
      <c r="K14" s="43" t="s">
        <v>115</v>
      </c>
    </row>
    <row r="15" spans="2:19">
      <c r="B15" s="15" t="s">
        <v>12</v>
      </c>
      <c r="C15" s="16">
        <v>6146.08</v>
      </c>
      <c r="D15" s="10">
        <v>1</v>
      </c>
      <c r="E15" s="27" t="s">
        <v>59</v>
      </c>
      <c r="F15" s="12">
        <v>70394</v>
      </c>
      <c r="G15" s="14" t="s">
        <v>33</v>
      </c>
      <c r="H15" s="14" t="s">
        <v>3</v>
      </c>
      <c r="I15" s="12">
        <v>1993</v>
      </c>
      <c r="J15" s="8" t="s">
        <v>58</v>
      </c>
      <c r="K15" s="43" t="s">
        <v>115</v>
      </c>
      <c r="M15" s="49" t="s">
        <v>156</v>
      </c>
      <c r="N15" s="50" t="s">
        <v>157</v>
      </c>
      <c r="O15" s="48"/>
      <c r="P15" s="48"/>
      <c r="Q15" s="48"/>
      <c r="R15" s="65"/>
      <c r="S15" s="48"/>
    </row>
    <row r="16" spans="2:19">
      <c r="B16" s="15" t="s">
        <v>12</v>
      </c>
      <c r="C16" s="16">
        <v>6146.08</v>
      </c>
      <c r="D16" s="10">
        <v>1</v>
      </c>
      <c r="E16" s="8" t="s">
        <v>158</v>
      </c>
      <c r="F16" s="28">
        <v>71912</v>
      </c>
      <c r="G16" s="14" t="s">
        <v>33</v>
      </c>
      <c r="H16" s="14" t="s">
        <v>3</v>
      </c>
      <c r="I16" s="28">
        <v>2019</v>
      </c>
      <c r="J16" s="51" t="s">
        <v>29</v>
      </c>
      <c r="K16" s="43" t="s">
        <v>115</v>
      </c>
    </row>
    <row r="17" spans="2:18">
      <c r="B17" s="8" t="s">
        <v>14</v>
      </c>
      <c r="C17" s="25">
        <v>5647.75</v>
      </c>
      <c r="D17" s="10">
        <v>1</v>
      </c>
      <c r="E17" s="27" t="s">
        <v>34</v>
      </c>
      <c r="F17" s="29">
        <v>70556</v>
      </c>
      <c r="G17" s="14" t="s">
        <v>33</v>
      </c>
      <c r="H17" s="30" t="s">
        <v>3</v>
      </c>
      <c r="I17" s="12">
        <v>2012</v>
      </c>
      <c r="J17" s="8" t="s">
        <v>173</v>
      </c>
      <c r="K17" s="43" t="s">
        <v>103</v>
      </c>
    </row>
    <row r="18" spans="2:18">
      <c r="B18" s="8" t="s">
        <v>14</v>
      </c>
      <c r="C18" s="25">
        <v>5647.75</v>
      </c>
      <c r="D18" s="10">
        <v>1</v>
      </c>
      <c r="E18" s="27" t="s">
        <v>35</v>
      </c>
      <c r="F18" s="12">
        <v>71836</v>
      </c>
      <c r="G18" s="14" t="s">
        <v>33</v>
      </c>
      <c r="H18" s="14" t="s">
        <v>3</v>
      </c>
      <c r="I18" s="12">
        <v>2018</v>
      </c>
      <c r="J18" s="8" t="s">
        <v>173</v>
      </c>
      <c r="K18" s="43" t="s">
        <v>103</v>
      </c>
    </row>
    <row r="19" spans="2:18">
      <c r="B19" s="8" t="s">
        <v>14</v>
      </c>
      <c r="C19" s="25">
        <v>5647.75</v>
      </c>
      <c r="D19" s="10">
        <v>1</v>
      </c>
      <c r="E19" s="27" t="s">
        <v>36</v>
      </c>
      <c r="F19" s="29">
        <v>71242</v>
      </c>
      <c r="G19" s="14" t="s">
        <v>37</v>
      </c>
      <c r="H19" s="30" t="s">
        <v>38</v>
      </c>
      <c r="I19" s="12">
        <v>2013</v>
      </c>
      <c r="J19" s="8" t="s">
        <v>173</v>
      </c>
      <c r="K19" s="43" t="s">
        <v>103</v>
      </c>
    </row>
    <row r="20" spans="2:18">
      <c r="B20" s="8" t="s">
        <v>14</v>
      </c>
      <c r="C20" s="25">
        <v>5647.75</v>
      </c>
      <c r="D20" s="10">
        <v>1</v>
      </c>
      <c r="E20" s="27" t="s">
        <v>39</v>
      </c>
      <c r="F20" s="12">
        <v>71374</v>
      </c>
      <c r="G20" s="14" t="s">
        <v>33</v>
      </c>
      <c r="H20" s="14" t="s">
        <v>3</v>
      </c>
      <c r="I20" s="12">
        <v>1992</v>
      </c>
      <c r="J20" s="8" t="s">
        <v>29</v>
      </c>
      <c r="K20" s="43" t="s">
        <v>103</v>
      </c>
    </row>
    <row r="21" spans="2:18">
      <c r="B21" s="8" t="s">
        <v>14</v>
      </c>
      <c r="C21" s="25">
        <v>5647.75</v>
      </c>
      <c r="D21" s="10">
        <v>1</v>
      </c>
      <c r="E21" s="27" t="s">
        <v>40</v>
      </c>
      <c r="F21" s="29">
        <v>70289</v>
      </c>
      <c r="G21" s="14" t="s">
        <v>33</v>
      </c>
      <c r="H21" s="14" t="s">
        <v>3</v>
      </c>
      <c r="I21" s="19">
        <v>2011</v>
      </c>
      <c r="J21" s="8" t="s">
        <v>173</v>
      </c>
      <c r="K21" s="43" t="s">
        <v>103</v>
      </c>
      <c r="L21" s="52"/>
    </row>
    <row r="22" spans="2:18">
      <c r="B22" s="8" t="s">
        <v>14</v>
      </c>
      <c r="C22" s="25">
        <v>5647.75</v>
      </c>
      <c r="D22" s="10">
        <v>1</v>
      </c>
      <c r="E22" s="27" t="s">
        <v>41</v>
      </c>
      <c r="F22" s="12">
        <v>70793</v>
      </c>
      <c r="G22" s="14" t="s">
        <v>33</v>
      </c>
      <c r="H22" s="14" t="s">
        <v>3</v>
      </c>
      <c r="I22" s="12">
        <v>2012</v>
      </c>
      <c r="J22" s="8" t="s">
        <v>173</v>
      </c>
      <c r="K22" s="43" t="s">
        <v>103</v>
      </c>
    </row>
    <row r="23" spans="2:18">
      <c r="B23" s="15" t="s">
        <v>14</v>
      </c>
      <c r="C23" s="21">
        <v>5647.75</v>
      </c>
      <c r="D23" s="17">
        <v>1</v>
      </c>
      <c r="E23" s="23" t="s">
        <v>60</v>
      </c>
      <c r="F23" s="19">
        <v>70696</v>
      </c>
      <c r="G23" s="20" t="s">
        <v>33</v>
      </c>
      <c r="H23" s="20" t="s">
        <v>3</v>
      </c>
      <c r="I23" s="19">
        <v>2012</v>
      </c>
      <c r="J23" s="8" t="s">
        <v>58</v>
      </c>
      <c r="K23" s="43" t="s">
        <v>103</v>
      </c>
    </row>
    <row r="24" spans="2:18">
      <c r="B24" s="8" t="s">
        <v>14</v>
      </c>
      <c r="C24" s="9">
        <v>5647.75</v>
      </c>
      <c r="D24" s="10">
        <v>1</v>
      </c>
      <c r="E24" s="23" t="s">
        <v>116</v>
      </c>
      <c r="F24" s="12">
        <v>71882</v>
      </c>
      <c r="G24" s="20" t="s">
        <v>33</v>
      </c>
      <c r="H24" s="20" t="s">
        <v>3</v>
      </c>
      <c r="I24" s="12">
        <v>2019</v>
      </c>
      <c r="J24" s="8" t="s">
        <v>29</v>
      </c>
      <c r="K24" s="43" t="s">
        <v>103</v>
      </c>
    </row>
    <row r="25" spans="2:18">
      <c r="B25" s="8" t="s">
        <v>14</v>
      </c>
      <c r="C25" s="25">
        <v>5647.75</v>
      </c>
      <c r="D25" s="10">
        <v>1</v>
      </c>
      <c r="E25" s="23" t="s">
        <v>52</v>
      </c>
      <c r="F25" s="12">
        <v>70599</v>
      </c>
      <c r="G25" s="14" t="s">
        <v>33</v>
      </c>
      <c r="H25" s="14" t="s">
        <v>3</v>
      </c>
      <c r="I25" s="12">
        <v>2012</v>
      </c>
      <c r="J25" s="8" t="s">
        <v>49</v>
      </c>
      <c r="K25" s="43" t="s">
        <v>103</v>
      </c>
      <c r="R25" s="1"/>
    </row>
    <row r="26" spans="2:18">
      <c r="B26" s="8" t="s">
        <v>14</v>
      </c>
      <c r="C26" s="25">
        <v>5647.75</v>
      </c>
      <c r="D26" s="10">
        <v>1</v>
      </c>
      <c r="E26" s="23" t="s">
        <v>117</v>
      </c>
      <c r="F26" s="12">
        <v>71832</v>
      </c>
      <c r="G26" s="14" t="s">
        <v>33</v>
      </c>
      <c r="H26" s="14" t="s">
        <v>3</v>
      </c>
      <c r="I26" s="12">
        <v>2018</v>
      </c>
      <c r="J26" s="8" t="s">
        <v>49</v>
      </c>
      <c r="K26" s="43" t="s">
        <v>103</v>
      </c>
    </row>
    <row r="27" spans="2:18">
      <c r="B27" s="8" t="s">
        <v>14</v>
      </c>
      <c r="C27" s="25">
        <v>5647.75</v>
      </c>
      <c r="D27" s="10">
        <v>1</v>
      </c>
      <c r="E27" s="27" t="s">
        <v>78</v>
      </c>
      <c r="F27" s="19">
        <v>71878</v>
      </c>
      <c r="G27" s="14" t="s">
        <v>33</v>
      </c>
      <c r="H27" s="20" t="s">
        <v>3</v>
      </c>
      <c r="I27" s="12">
        <v>2018</v>
      </c>
      <c r="J27" s="8" t="s">
        <v>113</v>
      </c>
      <c r="K27" s="43" t="s">
        <v>103</v>
      </c>
    </row>
    <row r="28" spans="2:18">
      <c r="B28" s="31" t="s">
        <v>14</v>
      </c>
      <c r="C28" s="25">
        <v>5647.75</v>
      </c>
      <c r="D28" s="10">
        <v>1</v>
      </c>
      <c r="E28" s="23" t="s">
        <v>72</v>
      </c>
      <c r="F28" s="19">
        <v>71806</v>
      </c>
      <c r="G28" s="20" t="s">
        <v>33</v>
      </c>
      <c r="H28" s="20" t="s">
        <v>3</v>
      </c>
      <c r="I28" s="12">
        <v>2017</v>
      </c>
      <c r="J28" s="8" t="s">
        <v>113</v>
      </c>
      <c r="K28" s="43" t="s">
        <v>103</v>
      </c>
    </row>
    <row r="29" spans="2:18">
      <c r="B29" s="8" t="s">
        <v>14</v>
      </c>
      <c r="C29" s="25">
        <v>5647.75</v>
      </c>
      <c r="D29" s="17">
        <v>1</v>
      </c>
      <c r="E29" s="8" t="s">
        <v>161</v>
      </c>
      <c r="F29" s="12">
        <v>71906</v>
      </c>
      <c r="G29" s="13" t="s">
        <v>33</v>
      </c>
      <c r="H29" s="13" t="s">
        <v>3</v>
      </c>
      <c r="I29" s="12">
        <v>2019</v>
      </c>
      <c r="J29" s="8" t="s">
        <v>85</v>
      </c>
      <c r="K29" s="43" t="s">
        <v>106</v>
      </c>
    </row>
    <row r="30" spans="2:18">
      <c r="B30" s="31" t="s">
        <v>14</v>
      </c>
      <c r="C30" s="25">
        <v>5647.75</v>
      </c>
      <c r="D30" s="10">
        <v>1</v>
      </c>
      <c r="E30" s="27" t="s">
        <v>86</v>
      </c>
      <c r="F30" s="19">
        <v>6580</v>
      </c>
      <c r="G30" s="20" t="s">
        <v>33</v>
      </c>
      <c r="H30" s="20" t="s">
        <v>3</v>
      </c>
      <c r="I30" s="12">
        <v>2005</v>
      </c>
      <c r="J30" s="8" t="s">
        <v>85</v>
      </c>
      <c r="K30" s="43" t="s">
        <v>103</v>
      </c>
    </row>
    <row r="31" spans="2:18">
      <c r="B31" s="31" t="s">
        <v>14</v>
      </c>
      <c r="C31" s="25">
        <v>5647.75</v>
      </c>
      <c r="D31" s="10">
        <v>1</v>
      </c>
      <c r="E31" s="27" t="s">
        <v>87</v>
      </c>
      <c r="F31" s="19">
        <v>70629</v>
      </c>
      <c r="G31" s="20" t="s">
        <v>33</v>
      </c>
      <c r="H31" s="20" t="s">
        <v>3</v>
      </c>
      <c r="I31" s="12">
        <v>2012</v>
      </c>
      <c r="J31" s="8" t="s">
        <v>85</v>
      </c>
      <c r="K31" s="43" t="s">
        <v>103</v>
      </c>
    </row>
    <row r="32" spans="2:18" ht="15.75">
      <c r="B32" s="8" t="s">
        <v>14</v>
      </c>
      <c r="C32" s="25">
        <v>5647.75</v>
      </c>
      <c r="D32" s="10">
        <v>1</v>
      </c>
      <c r="E32" s="23" t="s">
        <v>168</v>
      </c>
      <c r="F32" s="12">
        <v>71917</v>
      </c>
      <c r="G32" s="20" t="s">
        <v>33</v>
      </c>
      <c r="H32" s="20" t="s">
        <v>3</v>
      </c>
      <c r="I32" s="12">
        <v>2019</v>
      </c>
      <c r="J32" s="8" t="s">
        <v>85</v>
      </c>
      <c r="K32" s="43" t="s">
        <v>103</v>
      </c>
      <c r="M32" s="53"/>
    </row>
    <row r="33" spans="2:11">
      <c r="B33" s="31" t="s">
        <v>14</v>
      </c>
      <c r="C33" s="25">
        <v>5647.75</v>
      </c>
      <c r="D33" s="10">
        <v>1</v>
      </c>
      <c r="E33" s="23" t="s">
        <v>134</v>
      </c>
      <c r="F33" s="19">
        <v>71899</v>
      </c>
      <c r="G33" s="20" t="s">
        <v>33</v>
      </c>
      <c r="H33" s="20" t="s">
        <v>3</v>
      </c>
      <c r="I33" s="12">
        <v>2019</v>
      </c>
      <c r="J33" s="8" t="s">
        <v>132</v>
      </c>
      <c r="K33" s="43" t="s">
        <v>103</v>
      </c>
    </row>
    <row r="34" spans="2:11">
      <c r="B34" s="8" t="s">
        <v>14</v>
      </c>
      <c r="C34" s="25">
        <v>5647.75</v>
      </c>
      <c r="D34" s="17">
        <v>1</v>
      </c>
      <c r="E34" s="20" t="s">
        <v>172</v>
      </c>
      <c r="F34" s="12">
        <v>71920</v>
      </c>
      <c r="G34" s="13" t="s">
        <v>33</v>
      </c>
      <c r="H34" s="13" t="s">
        <v>3</v>
      </c>
      <c r="I34" s="24">
        <v>2019</v>
      </c>
      <c r="J34" s="8" t="s">
        <v>85</v>
      </c>
      <c r="K34" s="43" t="s">
        <v>103</v>
      </c>
    </row>
    <row r="35" spans="2:11">
      <c r="B35" s="8" t="s">
        <v>14</v>
      </c>
      <c r="C35" s="9">
        <v>5647.75</v>
      </c>
      <c r="D35" s="10">
        <v>1</v>
      </c>
      <c r="E35" s="23" t="s">
        <v>119</v>
      </c>
      <c r="F35" s="12">
        <v>71823</v>
      </c>
      <c r="G35" s="14" t="s">
        <v>33</v>
      </c>
      <c r="H35" s="14" t="s">
        <v>3</v>
      </c>
      <c r="I35" s="12">
        <v>2017</v>
      </c>
      <c r="J35" s="8" t="s">
        <v>90</v>
      </c>
      <c r="K35" s="43" t="s">
        <v>103</v>
      </c>
    </row>
    <row r="36" spans="2:11">
      <c r="B36" s="15" t="s">
        <v>14</v>
      </c>
      <c r="C36" s="16">
        <v>5647.75</v>
      </c>
      <c r="D36" s="17">
        <v>1</v>
      </c>
      <c r="E36" s="23" t="s">
        <v>118</v>
      </c>
      <c r="F36" s="12">
        <v>6874</v>
      </c>
      <c r="G36" s="14" t="s">
        <v>33</v>
      </c>
      <c r="H36" s="14" t="s">
        <v>3</v>
      </c>
      <c r="I36" s="12">
        <v>2007</v>
      </c>
      <c r="J36" s="8" t="s">
        <v>58</v>
      </c>
      <c r="K36" s="43" t="s">
        <v>103</v>
      </c>
    </row>
    <row r="37" spans="2:11">
      <c r="B37" s="15" t="s">
        <v>14</v>
      </c>
      <c r="C37" s="16">
        <v>5647.75</v>
      </c>
      <c r="D37" s="17">
        <v>1</v>
      </c>
      <c r="E37" s="23" t="s">
        <v>159</v>
      </c>
      <c r="F37" s="12">
        <v>71910</v>
      </c>
      <c r="G37" s="14" t="s">
        <v>33</v>
      </c>
      <c r="H37" s="14" t="s">
        <v>3</v>
      </c>
      <c r="I37" s="12">
        <v>2019</v>
      </c>
      <c r="J37" s="8" t="s">
        <v>132</v>
      </c>
      <c r="K37" s="43" t="s">
        <v>103</v>
      </c>
    </row>
    <row r="38" spans="2:11">
      <c r="B38" s="15" t="s">
        <v>14</v>
      </c>
      <c r="C38" s="16">
        <v>5647.75</v>
      </c>
      <c r="D38" s="17">
        <v>1</v>
      </c>
      <c r="E38" s="8" t="s">
        <v>160</v>
      </c>
      <c r="F38" s="12">
        <v>71911</v>
      </c>
      <c r="G38" s="14" t="s">
        <v>33</v>
      </c>
      <c r="H38" s="14" t="s">
        <v>3</v>
      </c>
      <c r="I38" s="12">
        <v>2019</v>
      </c>
      <c r="J38" s="8" t="s">
        <v>85</v>
      </c>
      <c r="K38" s="43" t="s">
        <v>103</v>
      </c>
    </row>
    <row r="39" spans="2:11">
      <c r="B39" s="15" t="s">
        <v>14</v>
      </c>
      <c r="C39" s="16">
        <v>5647.75</v>
      </c>
      <c r="D39" s="17">
        <v>1</v>
      </c>
      <c r="E39" s="23" t="s">
        <v>139</v>
      </c>
      <c r="F39" s="12">
        <v>71897</v>
      </c>
      <c r="G39" s="20" t="s">
        <v>33</v>
      </c>
      <c r="H39" s="20" t="s">
        <v>3</v>
      </c>
      <c r="I39" s="12">
        <v>2019</v>
      </c>
      <c r="J39" s="8" t="s">
        <v>85</v>
      </c>
      <c r="K39" s="43" t="s">
        <v>103</v>
      </c>
    </row>
    <row r="40" spans="2:11">
      <c r="B40" s="8" t="s">
        <v>16</v>
      </c>
      <c r="C40" s="25">
        <v>4651.09</v>
      </c>
      <c r="D40" s="17">
        <v>1</v>
      </c>
      <c r="E40" s="23" t="s">
        <v>169</v>
      </c>
      <c r="F40" s="19">
        <v>71918</v>
      </c>
      <c r="G40" s="20" t="s">
        <v>33</v>
      </c>
      <c r="H40" s="20" t="s">
        <v>3</v>
      </c>
      <c r="I40" s="28">
        <v>2019</v>
      </c>
      <c r="J40" s="8" t="s">
        <v>29</v>
      </c>
      <c r="K40" s="43" t="s">
        <v>106</v>
      </c>
    </row>
    <row r="41" spans="2:11">
      <c r="B41" s="8" t="s">
        <v>16</v>
      </c>
      <c r="C41" s="25">
        <v>4651.09</v>
      </c>
      <c r="D41" s="17">
        <v>1</v>
      </c>
      <c r="E41" s="32" t="s">
        <v>177</v>
      </c>
      <c r="F41" s="33">
        <v>71923</v>
      </c>
      <c r="G41" s="20" t="s">
        <v>33</v>
      </c>
      <c r="H41" s="20" t="s">
        <v>3</v>
      </c>
      <c r="I41" s="54">
        <v>2019</v>
      </c>
      <c r="J41" s="55" t="s">
        <v>29</v>
      </c>
      <c r="K41" s="45" t="s">
        <v>106</v>
      </c>
    </row>
    <row r="42" spans="2:11">
      <c r="B42" s="8" t="s">
        <v>16</v>
      </c>
      <c r="C42" s="25">
        <v>4651.09</v>
      </c>
      <c r="D42" s="10">
        <v>1</v>
      </c>
      <c r="E42" s="20" t="s">
        <v>136</v>
      </c>
      <c r="F42" s="19">
        <v>71888</v>
      </c>
      <c r="G42" s="14" t="s">
        <v>33</v>
      </c>
      <c r="H42" s="14" t="s">
        <v>3</v>
      </c>
      <c r="I42" s="12">
        <v>2019</v>
      </c>
      <c r="J42" s="8" t="s">
        <v>29</v>
      </c>
      <c r="K42" s="43" t="s">
        <v>106</v>
      </c>
    </row>
    <row r="43" spans="2:11">
      <c r="B43" s="8" t="s">
        <v>16</v>
      </c>
      <c r="C43" s="25">
        <v>4651.09</v>
      </c>
      <c r="D43" s="10">
        <v>1</v>
      </c>
      <c r="E43" s="23" t="s">
        <v>63</v>
      </c>
      <c r="F43" s="19">
        <v>71842</v>
      </c>
      <c r="G43" s="20" t="s">
        <v>33</v>
      </c>
      <c r="H43" s="20" t="s">
        <v>3</v>
      </c>
      <c r="I43" s="19">
        <v>2018</v>
      </c>
      <c r="J43" s="15" t="s">
        <v>58</v>
      </c>
      <c r="K43" s="45" t="s">
        <v>106</v>
      </c>
    </row>
    <row r="44" spans="2:11">
      <c r="B44" s="8" t="s">
        <v>16</v>
      </c>
      <c r="C44" s="25">
        <v>4651.09</v>
      </c>
      <c r="D44" s="10">
        <v>1</v>
      </c>
      <c r="E44" s="23" t="s">
        <v>53</v>
      </c>
      <c r="F44" s="12">
        <v>70874</v>
      </c>
      <c r="G44" s="14" t="s">
        <v>33</v>
      </c>
      <c r="H44" s="14" t="s">
        <v>3</v>
      </c>
      <c r="I44" s="12">
        <v>2012</v>
      </c>
      <c r="J44" s="56" t="s">
        <v>173</v>
      </c>
      <c r="K44" s="43" t="s">
        <v>106</v>
      </c>
    </row>
    <row r="45" spans="2:11">
      <c r="B45" s="31" t="s">
        <v>16</v>
      </c>
      <c r="C45" s="34">
        <v>4651.09</v>
      </c>
      <c r="D45" s="10">
        <v>1</v>
      </c>
      <c r="E45" s="23" t="s">
        <v>120</v>
      </c>
      <c r="F45" s="12">
        <v>71813</v>
      </c>
      <c r="G45" s="14" t="s">
        <v>33</v>
      </c>
      <c r="H45" s="14" t="s">
        <v>3</v>
      </c>
      <c r="I45" s="12">
        <v>2017</v>
      </c>
      <c r="J45" s="8" t="s">
        <v>49</v>
      </c>
      <c r="K45" s="43" t="s">
        <v>106</v>
      </c>
    </row>
    <row r="46" spans="2:11">
      <c r="B46" s="8" t="s">
        <v>16</v>
      </c>
      <c r="C46" s="25">
        <v>4651.09</v>
      </c>
      <c r="D46" s="10">
        <v>1</v>
      </c>
      <c r="E46" s="23" t="s">
        <v>54</v>
      </c>
      <c r="F46" s="19">
        <v>71668</v>
      </c>
      <c r="G46" s="20" t="s">
        <v>33</v>
      </c>
      <c r="H46" s="20" t="s">
        <v>3</v>
      </c>
      <c r="I46" s="12">
        <v>2015</v>
      </c>
      <c r="J46" s="8" t="s">
        <v>49</v>
      </c>
      <c r="K46" s="43" t="s">
        <v>106</v>
      </c>
    </row>
    <row r="47" spans="2:11">
      <c r="B47" s="31" t="s">
        <v>16</v>
      </c>
      <c r="C47" s="34">
        <v>4651.09</v>
      </c>
      <c r="D47" s="10">
        <v>1</v>
      </c>
      <c r="E47" s="23" t="s">
        <v>55</v>
      </c>
      <c r="F47" s="12">
        <v>71740</v>
      </c>
      <c r="G47" s="14" t="s">
        <v>33</v>
      </c>
      <c r="H47" s="14" t="s">
        <v>3</v>
      </c>
      <c r="I47" s="12">
        <v>2018</v>
      </c>
      <c r="J47" s="8" t="s">
        <v>49</v>
      </c>
      <c r="K47" s="43" t="s">
        <v>106</v>
      </c>
    </row>
    <row r="48" spans="2:11">
      <c r="B48" s="8" t="s">
        <v>16</v>
      </c>
      <c r="C48" s="34">
        <v>4651.09</v>
      </c>
      <c r="D48" s="10">
        <v>1</v>
      </c>
      <c r="E48" s="27" t="s">
        <v>61</v>
      </c>
      <c r="F48" s="24">
        <v>71876</v>
      </c>
      <c r="G48" s="14" t="s">
        <v>33</v>
      </c>
      <c r="H48" s="14" t="s">
        <v>3</v>
      </c>
      <c r="I48" s="12">
        <v>2018</v>
      </c>
      <c r="J48" s="8" t="s">
        <v>58</v>
      </c>
      <c r="K48" s="43" t="s">
        <v>106</v>
      </c>
    </row>
    <row r="49" spans="2:12">
      <c r="B49" s="8" t="s">
        <v>16</v>
      </c>
      <c r="C49" s="34">
        <v>4651.09</v>
      </c>
      <c r="D49" s="10">
        <v>1</v>
      </c>
      <c r="E49" s="1" t="s">
        <v>178</v>
      </c>
      <c r="F49" s="35">
        <v>71924</v>
      </c>
      <c r="G49" s="14" t="s">
        <v>33</v>
      </c>
      <c r="H49" s="14" t="s">
        <v>3</v>
      </c>
      <c r="I49" s="35">
        <v>2019</v>
      </c>
      <c r="J49" s="57" t="s">
        <v>58</v>
      </c>
      <c r="K49" s="45" t="s">
        <v>106</v>
      </c>
    </row>
    <row r="50" spans="2:12">
      <c r="B50" s="15" t="s">
        <v>16</v>
      </c>
      <c r="C50" s="21">
        <v>4651.09</v>
      </c>
      <c r="D50" s="17">
        <v>1</v>
      </c>
      <c r="E50" s="23" t="s">
        <v>137</v>
      </c>
      <c r="F50" s="36">
        <v>71890</v>
      </c>
      <c r="G50" s="20" t="s">
        <v>33</v>
      </c>
      <c r="H50" s="20" t="s">
        <v>3</v>
      </c>
      <c r="I50" s="19">
        <v>2019</v>
      </c>
      <c r="J50" s="15" t="s">
        <v>58</v>
      </c>
      <c r="K50" s="43" t="s">
        <v>106</v>
      </c>
    </row>
    <row r="51" spans="2:12">
      <c r="B51" s="8" t="s">
        <v>16</v>
      </c>
      <c r="C51" s="25">
        <v>4651.09</v>
      </c>
      <c r="D51" s="10">
        <v>1</v>
      </c>
      <c r="E51" s="27" t="s">
        <v>73</v>
      </c>
      <c r="F51" s="12">
        <v>71877</v>
      </c>
      <c r="G51" s="14" t="s">
        <v>33</v>
      </c>
      <c r="H51" s="14" t="s">
        <v>3</v>
      </c>
      <c r="I51" s="12">
        <v>2018</v>
      </c>
      <c r="J51" s="8" t="s">
        <v>113</v>
      </c>
      <c r="K51" s="43" t="s">
        <v>153</v>
      </c>
    </row>
    <row r="52" spans="2:12">
      <c r="B52" s="8" t="s">
        <v>16</v>
      </c>
      <c r="C52" s="25">
        <v>4651.09</v>
      </c>
      <c r="D52" s="10">
        <v>1</v>
      </c>
      <c r="E52" s="20" t="s">
        <v>74</v>
      </c>
      <c r="F52" s="12">
        <v>71809</v>
      </c>
      <c r="G52" s="14" t="s">
        <v>33</v>
      </c>
      <c r="H52" s="14" t="s">
        <v>3</v>
      </c>
      <c r="I52" s="36">
        <v>2017</v>
      </c>
      <c r="J52" s="8" t="s">
        <v>113</v>
      </c>
      <c r="K52" s="43" t="s">
        <v>153</v>
      </c>
    </row>
    <row r="53" spans="2:12">
      <c r="B53" s="8" t="s">
        <v>16</v>
      </c>
      <c r="C53" s="25">
        <v>4651.09</v>
      </c>
      <c r="D53" s="10">
        <v>1</v>
      </c>
      <c r="E53" s="23" t="s">
        <v>75</v>
      </c>
      <c r="F53" s="12">
        <v>70963</v>
      </c>
      <c r="G53" s="14" t="s">
        <v>33</v>
      </c>
      <c r="H53" s="14" t="s">
        <v>3</v>
      </c>
      <c r="I53" s="12">
        <v>2012</v>
      </c>
      <c r="J53" s="8" t="s">
        <v>113</v>
      </c>
      <c r="K53" s="43" t="s">
        <v>153</v>
      </c>
    </row>
    <row r="54" spans="2:12">
      <c r="B54" s="13" t="s">
        <v>16</v>
      </c>
      <c r="C54" s="9">
        <v>4651.09</v>
      </c>
      <c r="D54" s="10">
        <v>1</v>
      </c>
      <c r="E54" s="23" t="s">
        <v>138</v>
      </c>
      <c r="F54" s="19">
        <v>71904</v>
      </c>
      <c r="G54" s="20" t="s">
        <v>33</v>
      </c>
      <c r="H54" s="20" t="s">
        <v>3</v>
      </c>
      <c r="I54" s="12">
        <v>2018</v>
      </c>
      <c r="J54" s="8" t="s">
        <v>113</v>
      </c>
      <c r="K54" s="43" t="s">
        <v>153</v>
      </c>
    </row>
    <row r="55" spans="2:12">
      <c r="B55" s="31" t="s">
        <v>16</v>
      </c>
      <c r="C55" s="25">
        <v>4651.09</v>
      </c>
      <c r="D55" s="10">
        <v>1</v>
      </c>
      <c r="E55" s="23" t="s">
        <v>170</v>
      </c>
      <c r="F55" s="12">
        <v>71895</v>
      </c>
      <c r="G55" s="13" t="s">
        <v>33</v>
      </c>
      <c r="H55" s="13" t="s">
        <v>3</v>
      </c>
      <c r="I55" s="24">
        <v>2019</v>
      </c>
      <c r="J55" s="8" t="s">
        <v>85</v>
      </c>
      <c r="K55" s="43" t="s">
        <v>106</v>
      </c>
    </row>
    <row r="56" spans="2:12">
      <c r="B56" s="31" t="s">
        <v>16</v>
      </c>
      <c r="C56" s="34">
        <v>4651.09</v>
      </c>
      <c r="D56" s="10">
        <v>1</v>
      </c>
      <c r="E56" s="51" t="s">
        <v>179</v>
      </c>
      <c r="F56" s="28">
        <v>71925</v>
      </c>
      <c r="G56" s="13" t="s">
        <v>33</v>
      </c>
      <c r="H56" s="13" t="s">
        <v>3</v>
      </c>
      <c r="I56" s="28">
        <v>2020</v>
      </c>
      <c r="J56" s="51" t="s">
        <v>85</v>
      </c>
      <c r="K56" s="43" t="s">
        <v>106</v>
      </c>
    </row>
    <row r="57" spans="2:12">
      <c r="B57" s="8" t="s">
        <v>16</v>
      </c>
      <c r="C57" s="9">
        <v>4651.09</v>
      </c>
      <c r="D57" s="10">
        <v>1</v>
      </c>
      <c r="E57" s="1" t="s">
        <v>174</v>
      </c>
      <c r="F57" s="84">
        <v>71922</v>
      </c>
      <c r="G57" s="85" t="s">
        <v>33</v>
      </c>
      <c r="H57" s="85" t="s">
        <v>3</v>
      </c>
      <c r="I57" s="84">
        <v>2019</v>
      </c>
      <c r="J57" s="86" t="s">
        <v>175</v>
      </c>
      <c r="K57" s="87" t="s">
        <v>106</v>
      </c>
      <c r="L57" s="58"/>
    </row>
    <row r="58" spans="2:12">
      <c r="B58" s="15" t="s">
        <v>16</v>
      </c>
      <c r="C58" s="16">
        <v>4651.09</v>
      </c>
      <c r="D58" s="17">
        <v>1</v>
      </c>
      <c r="E58" s="37" t="s">
        <v>162</v>
      </c>
      <c r="F58" s="38">
        <v>71907</v>
      </c>
      <c r="G58" s="37" t="s">
        <v>33</v>
      </c>
      <c r="H58" s="37" t="s">
        <v>3</v>
      </c>
      <c r="I58" s="38">
        <v>2019</v>
      </c>
      <c r="J58" s="59" t="s">
        <v>132</v>
      </c>
      <c r="K58" s="60" t="s">
        <v>106</v>
      </c>
      <c r="L58" s="61"/>
    </row>
    <row r="59" spans="2:12">
      <c r="B59" s="15" t="s">
        <v>16</v>
      </c>
      <c r="C59" s="16">
        <v>4651.09</v>
      </c>
      <c r="D59" s="17">
        <v>1</v>
      </c>
      <c r="E59" s="23" t="s">
        <v>167</v>
      </c>
      <c r="F59" s="12">
        <v>71908</v>
      </c>
      <c r="G59" s="20" t="s">
        <v>33</v>
      </c>
      <c r="H59" s="20" t="s">
        <v>3</v>
      </c>
      <c r="I59" s="12">
        <v>2019</v>
      </c>
      <c r="J59" s="8" t="s">
        <v>132</v>
      </c>
      <c r="K59" s="43" t="s">
        <v>106</v>
      </c>
    </row>
    <row r="60" spans="2:12">
      <c r="B60" s="15" t="s">
        <v>16</v>
      </c>
      <c r="C60" s="16">
        <v>4651.09</v>
      </c>
      <c r="D60" s="17">
        <v>1</v>
      </c>
      <c r="E60" s="23" t="s">
        <v>88</v>
      </c>
      <c r="F60" s="19">
        <v>71858</v>
      </c>
      <c r="G60" s="14" t="s">
        <v>33</v>
      </c>
      <c r="H60" s="20" t="s">
        <v>3</v>
      </c>
      <c r="I60" s="12">
        <v>2018</v>
      </c>
      <c r="J60" s="8" t="s">
        <v>132</v>
      </c>
      <c r="K60" s="43" t="s">
        <v>106</v>
      </c>
    </row>
    <row r="61" spans="2:12">
      <c r="B61" s="15" t="s">
        <v>16</v>
      </c>
      <c r="C61" s="16">
        <v>4651.09</v>
      </c>
      <c r="D61" s="17">
        <v>1</v>
      </c>
      <c r="E61" s="39" t="s">
        <v>163</v>
      </c>
      <c r="F61" s="19">
        <v>71909</v>
      </c>
      <c r="G61" s="14" t="s">
        <v>33</v>
      </c>
      <c r="H61" s="20" t="s">
        <v>3</v>
      </c>
      <c r="I61" s="12">
        <v>2019</v>
      </c>
      <c r="J61" s="8" t="s">
        <v>95</v>
      </c>
      <c r="K61" s="43" t="s">
        <v>106</v>
      </c>
    </row>
    <row r="62" spans="2:12">
      <c r="B62" s="15" t="s">
        <v>16</v>
      </c>
      <c r="C62" s="16">
        <v>4651.09</v>
      </c>
      <c r="D62" s="17">
        <v>1</v>
      </c>
      <c r="E62" s="8" t="s">
        <v>122</v>
      </c>
      <c r="F62" s="12">
        <v>71900</v>
      </c>
      <c r="G62" s="14" t="s">
        <v>33</v>
      </c>
      <c r="H62" s="14" t="s">
        <v>3</v>
      </c>
      <c r="I62" s="12">
        <v>2019</v>
      </c>
      <c r="J62" s="8" t="s">
        <v>113</v>
      </c>
      <c r="K62" s="43" t="s">
        <v>106</v>
      </c>
    </row>
    <row r="63" spans="2:12">
      <c r="B63" s="15" t="s">
        <v>149</v>
      </c>
      <c r="C63" s="16">
        <v>4036.47</v>
      </c>
      <c r="D63" s="17">
        <v>1</v>
      </c>
      <c r="E63" s="27" t="s">
        <v>155</v>
      </c>
      <c r="F63" s="12">
        <v>70718</v>
      </c>
      <c r="G63" s="14" t="s">
        <v>33</v>
      </c>
      <c r="H63" s="14" t="s">
        <v>3</v>
      </c>
      <c r="I63" s="12">
        <v>2010</v>
      </c>
      <c r="J63" s="8" t="s">
        <v>58</v>
      </c>
      <c r="K63" s="43" t="s">
        <v>108</v>
      </c>
    </row>
    <row r="64" spans="2:12">
      <c r="B64" s="15" t="s">
        <v>149</v>
      </c>
      <c r="C64" s="16">
        <v>4036.47</v>
      </c>
      <c r="D64" s="17">
        <v>1</v>
      </c>
      <c r="E64" s="27" t="s">
        <v>91</v>
      </c>
      <c r="F64" s="12">
        <v>71810</v>
      </c>
      <c r="G64" s="14" t="s">
        <v>33</v>
      </c>
      <c r="H64" s="14" t="s">
        <v>3</v>
      </c>
      <c r="I64" s="12">
        <v>2017</v>
      </c>
      <c r="J64" s="8" t="s">
        <v>90</v>
      </c>
      <c r="K64" s="43" t="s">
        <v>108</v>
      </c>
    </row>
    <row r="65" spans="2:13">
      <c r="B65" s="15" t="s">
        <v>149</v>
      </c>
      <c r="C65" s="16">
        <v>4036.47</v>
      </c>
      <c r="D65" s="17">
        <v>1</v>
      </c>
      <c r="E65" s="27" t="s">
        <v>92</v>
      </c>
      <c r="F65" s="12">
        <v>71153</v>
      </c>
      <c r="G65" s="14" t="s">
        <v>33</v>
      </c>
      <c r="H65" s="14" t="s">
        <v>3</v>
      </c>
      <c r="I65" s="12">
        <v>2013</v>
      </c>
      <c r="J65" s="8" t="s">
        <v>90</v>
      </c>
      <c r="K65" s="43" t="s">
        <v>108</v>
      </c>
    </row>
    <row r="66" spans="2:13">
      <c r="B66" s="15" t="s">
        <v>149</v>
      </c>
      <c r="C66" s="16">
        <v>4036.47</v>
      </c>
      <c r="D66" s="17">
        <v>1</v>
      </c>
      <c r="E66" s="27" t="s">
        <v>93</v>
      </c>
      <c r="F66" s="12">
        <v>70602</v>
      </c>
      <c r="G66" s="14" t="s">
        <v>33</v>
      </c>
      <c r="H66" s="14" t="s">
        <v>3</v>
      </c>
      <c r="I66" s="12">
        <v>2012</v>
      </c>
      <c r="J66" s="8" t="s">
        <v>90</v>
      </c>
      <c r="K66" s="43" t="s">
        <v>108</v>
      </c>
    </row>
    <row r="67" spans="2:13">
      <c r="B67" s="15" t="s">
        <v>150</v>
      </c>
      <c r="C67" s="21">
        <v>3322.21</v>
      </c>
      <c r="D67" s="17">
        <v>1</v>
      </c>
      <c r="E67" s="27" t="s">
        <v>44</v>
      </c>
      <c r="F67" s="19">
        <v>70220</v>
      </c>
      <c r="G67" s="20" t="s">
        <v>45</v>
      </c>
      <c r="H67" s="20" t="s">
        <v>30</v>
      </c>
      <c r="I67" s="12">
        <v>2010</v>
      </c>
      <c r="J67" s="8" t="s">
        <v>58</v>
      </c>
      <c r="K67" s="43" t="s">
        <v>109</v>
      </c>
    </row>
    <row r="68" spans="2:13">
      <c r="B68" s="15" t="s">
        <v>150</v>
      </c>
      <c r="C68" s="21">
        <v>3322.21</v>
      </c>
      <c r="D68" s="17">
        <v>1</v>
      </c>
      <c r="E68" s="23" t="s">
        <v>46</v>
      </c>
      <c r="F68" s="19">
        <v>70335</v>
      </c>
      <c r="G68" s="20" t="s">
        <v>33</v>
      </c>
      <c r="H68" s="20" t="s">
        <v>3</v>
      </c>
      <c r="I68" s="19">
        <v>2011</v>
      </c>
      <c r="J68" s="15" t="s">
        <v>113</v>
      </c>
      <c r="K68" s="45" t="s">
        <v>109</v>
      </c>
    </row>
    <row r="69" spans="2:13">
      <c r="B69" s="15" t="s">
        <v>150</v>
      </c>
      <c r="C69" s="21">
        <v>3322.21</v>
      </c>
      <c r="D69" s="17">
        <v>1</v>
      </c>
      <c r="E69" s="27" t="s">
        <v>47</v>
      </c>
      <c r="F69" s="19">
        <v>70610</v>
      </c>
      <c r="G69" s="20" t="s">
        <v>33</v>
      </c>
      <c r="H69" s="20" t="s">
        <v>3</v>
      </c>
      <c r="I69" s="12">
        <v>2012</v>
      </c>
      <c r="J69" s="8" t="s">
        <v>58</v>
      </c>
      <c r="K69" s="43" t="s">
        <v>109</v>
      </c>
    </row>
    <row r="70" spans="2:13">
      <c r="B70" s="8" t="s">
        <v>150</v>
      </c>
      <c r="C70" s="25">
        <v>3322.21</v>
      </c>
      <c r="D70" s="10">
        <v>1</v>
      </c>
      <c r="E70" s="23" t="s">
        <v>171</v>
      </c>
      <c r="F70" s="12">
        <v>71916</v>
      </c>
      <c r="G70" s="20" t="s">
        <v>33</v>
      </c>
      <c r="H70" s="14" t="s">
        <v>3</v>
      </c>
      <c r="I70" s="12">
        <v>2019</v>
      </c>
      <c r="J70" s="8" t="s">
        <v>29</v>
      </c>
      <c r="K70" s="43" t="s">
        <v>109</v>
      </c>
    </row>
    <row r="71" spans="2:13">
      <c r="B71" s="15" t="s">
        <v>150</v>
      </c>
      <c r="C71" s="21">
        <v>3322.21</v>
      </c>
      <c r="D71" s="17">
        <v>1</v>
      </c>
      <c r="E71" s="23" t="s">
        <v>107</v>
      </c>
      <c r="F71" s="12">
        <v>71848</v>
      </c>
      <c r="G71" s="23" t="s">
        <v>33</v>
      </c>
      <c r="H71" s="20" t="s">
        <v>3</v>
      </c>
      <c r="I71" s="12">
        <v>2018</v>
      </c>
      <c r="J71" s="8" t="s">
        <v>29</v>
      </c>
      <c r="K71" s="43" t="s">
        <v>109</v>
      </c>
    </row>
    <row r="72" spans="2:13">
      <c r="B72" s="15" t="s">
        <v>150</v>
      </c>
      <c r="C72" s="21">
        <v>3322.21</v>
      </c>
      <c r="D72" s="17">
        <v>1</v>
      </c>
      <c r="E72" s="20" t="s">
        <v>97</v>
      </c>
      <c r="F72" s="19">
        <v>71872</v>
      </c>
      <c r="G72" s="20" t="s">
        <v>33</v>
      </c>
      <c r="H72" s="20" t="s">
        <v>3</v>
      </c>
      <c r="I72" s="19">
        <v>2018</v>
      </c>
      <c r="J72" s="15" t="s">
        <v>85</v>
      </c>
      <c r="K72" s="45" t="s">
        <v>109</v>
      </c>
      <c r="L72" s="1"/>
      <c r="M72" s="78"/>
    </row>
    <row r="73" spans="2:13">
      <c r="B73" s="8" t="s">
        <v>150</v>
      </c>
      <c r="C73" s="66">
        <v>3322.21</v>
      </c>
      <c r="D73" s="67">
        <v>1</v>
      </c>
      <c r="E73" s="68" t="s">
        <v>140</v>
      </c>
      <c r="F73" s="69">
        <v>71886</v>
      </c>
      <c r="G73" s="70" t="s">
        <v>33</v>
      </c>
      <c r="H73" s="70" t="s">
        <v>3</v>
      </c>
      <c r="I73" s="69">
        <v>2019</v>
      </c>
      <c r="J73" s="79" t="s">
        <v>29</v>
      </c>
      <c r="K73" s="43" t="s">
        <v>109</v>
      </c>
    </row>
    <row r="74" spans="2:13">
      <c r="B74" s="15" t="s">
        <v>150</v>
      </c>
      <c r="C74" s="21">
        <v>3322.21</v>
      </c>
      <c r="D74" s="17">
        <v>1</v>
      </c>
      <c r="E74" s="23" t="s">
        <v>42</v>
      </c>
      <c r="F74" s="19">
        <v>71808</v>
      </c>
      <c r="G74" s="20" t="s">
        <v>33</v>
      </c>
      <c r="H74" s="20" t="s">
        <v>3</v>
      </c>
      <c r="I74" s="19">
        <v>2017</v>
      </c>
      <c r="J74" s="15" t="s">
        <v>29</v>
      </c>
      <c r="K74" s="45" t="s">
        <v>109</v>
      </c>
      <c r="L74" s="80"/>
    </row>
    <row r="75" spans="2:13">
      <c r="B75" s="15" t="s">
        <v>150</v>
      </c>
      <c r="C75" s="71">
        <v>3322.21</v>
      </c>
      <c r="D75" s="72">
        <v>1</v>
      </c>
      <c r="E75" s="73" t="s">
        <v>141</v>
      </c>
      <c r="F75" s="74">
        <v>71902</v>
      </c>
      <c r="G75" s="75" t="s">
        <v>33</v>
      </c>
      <c r="H75" s="75" t="s">
        <v>3</v>
      </c>
      <c r="I75" s="74">
        <v>2019</v>
      </c>
      <c r="J75" s="81" t="s">
        <v>49</v>
      </c>
      <c r="K75" s="43" t="s">
        <v>109</v>
      </c>
      <c r="L75" s="80"/>
    </row>
    <row r="76" spans="2:13">
      <c r="B76" s="8" t="s">
        <v>150</v>
      </c>
      <c r="C76" s="25">
        <v>3322.21</v>
      </c>
      <c r="D76" s="10">
        <v>1</v>
      </c>
      <c r="E76" s="23" t="s">
        <v>56</v>
      </c>
      <c r="F76" s="12">
        <v>71838</v>
      </c>
      <c r="G76" s="14" t="s">
        <v>33</v>
      </c>
      <c r="H76" s="14" t="s">
        <v>3</v>
      </c>
      <c r="I76" s="12">
        <v>2018</v>
      </c>
      <c r="J76" s="8" t="s">
        <v>49</v>
      </c>
      <c r="K76" s="43" t="s">
        <v>109</v>
      </c>
      <c r="L76" s="80"/>
    </row>
    <row r="77" spans="2:13">
      <c r="B77" s="8" t="s">
        <v>150</v>
      </c>
      <c r="C77" s="25">
        <v>3322.21</v>
      </c>
      <c r="D77" s="10">
        <v>1</v>
      </c>
      <c r="E77" s="23" t="s">
        <v>57</v>
      </c>
      <c r="F77" s="12">
        <v>6475</v>
      </c>
      <c r="G77" s="14" t="s">
        <v>33</v>
      </c>
      <c r="H77" s="14" t="s">
        <v>3</v>
      </c>
      <c r="I77" s="12">
        <v>2003</v>
      </c>
      <c r="J77" s="8" t="s">
        <v>49</v>
      </c>
      <c r="K77" s="43" t="s">
        <v>109</v>
      </c>
      <c r="L77" s="80"/>
    </row>
    <row r="78" spans="2:13">
      <c r="B78" s="8" t="s">
        <v>150</v>
      </c>
      <c r="C78" s="25">
        <v>3322.21</v>
      </c>
      <c r="D78" s="10">
        <v>1</v>
      </c>
      <c r="E78" s="27" t="s">
        <v>62</v>
      </c>
      <c r="F78" s="19">
        <v>70688</v>
      </c>
      <c r="G78" s="14" t="s">
        <v>33</v>
      </c>
      <c r="H78" s="20" t="s">
        <v>3</v>
      </c>
      <c r="I78" s="12">
        <v>2009</v>
      </c>
      <c r="J78" s="8" t="s">
        <v>58</v>
      </c>
      <c r="K78" s="43" t="s">
        <v>109</v>
      </c>
      <c r="L78" s="80"/>
    </row>
    <row r="79" spans="2:13">
      <c r="B79" s="8" t="s">
        <v>150</v>
      </c>
      <c r="C79" s="25">
        <v>3322.21</v>
      </c>
      <c r="D79" s="10">
        <v>1</v>
      </c>
      <c r="E79" s="23" t="s">
        <v>43</v>
      </c>
      <c r="F79" s="19">
        <v>71250</v>
      </c>
      <c r="G79" s="20" t="s">
        <v>33</v>
      </c>
      <c r="H79" s="20" t="s">
        <v>3</v>
      </c>
      <c r="I79" s="19">
        <v>2013</v>
      </c>
      <c r="J79" s="15" t="s">
        <v>173</v>
      </c>
      <c r="K79" s="45" t="s">
        <v>109</v>
      </c>
      <c r="L79" s="46"/>
      <c r="M79" s="82"/>
    </row>
    <row r="80" spans="2:13">
      <c r="B80" s="8" t="s">
        <v>150</v>
      </c>
      <c r="C80" s="25">
        <v>3322.21</v>
      </c>
      <c r="D80" s="10">
        <v>1</v>
      </c>
      <c r="E80" s="23" t="s">
        <v>64</v>
      </c>
      <c r="F80" s="76">
        <v>71781</v>
      </c>
      <c r="G80" s="14" t="s">
        <v>33</v>
      </c>
      <c r="H80" s="14" t="s">
        <v>3</v>
      </c>
      <c r="I80" s="12">
        <v>2018</v>
      </c>
      <c r="J80" s="8" t="s">
        <v>58</v>
      </c>
      <c r="K80" s="43" t="s">
        <v>109</v>
      </c>
    </row>
    <row r="81" spans="2:12">
      <c r="B81" s="8" t="s">
        <v>150</v>
      </c>
      <c r="C81" s="25">
        <v>3322.21</v>
      </c>
      <c r="D81" s="10">
        <v>1</v>
      </c>
      <c r="E81" s="23" t="s">
        <v>121</v>
      </c>
      <c r="F81" s="19">
        <v>70726</v>
      </c>
      <c r="G81" s="20" t="s">
        <v>33</v>
      </c>
      <c r="H81" s="20" t="s">
        <v>3</v>
      </c>
      <c r="I81" s="12">
        <v>2012</v>
      </c>
      <c r="J81" s="8" t="s">
        <v>58</v>
      </c>
      <c r="K81" s="43" t="s">
        <v>109</v>
      </c>
    </row>
    <row r="82" spans="2:12">
      <c r="B82" s="8" t="s">
        <v>150</v>
      </c>
      <c r="C82" s="25">
        <v>3322.21</v>
      </c>
      <c r="D82" s="10">
        <v>1</v>
      </c>
      <c r="E82" s="27" t="s">
        <v>65</v>
      </c>
      <c r="F82" s="19" t="s">
        <v>66</v>
      </c>
      <c r="G82" s="14" t="s">
        <v>33</v>
      </c>
      <c r="H82" s="14" t="s">
        <v>3</v>
      </c>
      <c r="I82" s="12">
        <v>1991</v>
      </c>
      <c r="J82" s="8" t="s">
        <v>58</v>
      </c>
      <c r="K82" s="43" t="s">
        <v>109</v>
      </c>
    </row>
    <row r="83" spans="2:12">
      <c r="B83" s="8" t="s">
        <v>150</v>
      </c>
      <c r="C83" s="25">
        <v>3322.21</v>
      </c>
      <c r="D83" s="10">
        <v>1</v>
      </c>
      <c r="E83" s="23" t="s">
        <v>147</v>
      </c>
      <c r="F83" s="19">
        <v>71903</v>
      </c>
      <c r="G83" s="20" t="s">
        <v>33</v>
      </c>
      <c r="H83" s="20" t="s">
        <v>3</v>
      </c>
      <c r="I83" s="19">
        <v>2019</v>
      </c>
      <c r="J83" s="15" t="s">
        <v>58</v>
      </c>
      <c r="K83" s="43" t="s">
        <v>109</v>
      </c>
    </row>
    <row r="84" spans="2:12">
      <c r="B84" s="8" t="s">
        <v>150</v>
      </c>
      <c r="C84" s="25">
        <v>3322.21</v>
      </c>
      <c r="D84" s="10">
        <v>1</v>
      </c>
      <c r="E84" s="23" t="s">
        <v>142</v>
      </c>
      <c r="F84" s="12">
        <v>71501</v>
      </c>
      <c r="G84" s="14" t="s">
        <v>33</v>
      </c>
      <c r="H84" s="14" t="s">
        <v>3</v>
      </c>
      <c r="I84" s="12">
        <v>2014</v>
      </c>
      <c r="J84" s="8" t="s">
        <v>58</v>
      </c>
      <c r="K84" s="43" t="s">
        <v>109</v>
      </c>
    </row>
    <row r="85" spans="2:12">
      <c r="B85" s="8" t="s">
        <v>150</v>
      </c>
      <c r="C85" s="25">
        <v>3322.21</v>
      </c>
      <c r="D85" s="10">
        <v>1</v>
      </c>
      <c r="E85" s="23" t="s">
        <v>135</v>
      </c>
      <c r="F85" s="19">
        <v>71893</v>
      </c>
      <c r="G85" s="14" t="s">
        <v>33</v>
      </c>
      <c r="H85" s="14" t="s">
        <v>3</v>
      </c>
      <c r="I85" s="12">
        <v>2019</v>
      </c>
      <c r="J85" s="8" t="s">
        <v>29</v>
      </c>
      <c r="K85" s="43" t="s">
        <v>109</v>
      </c>
    </row>
    <row r="86" spans="2:12">
      <c r="B86" s="8" t="s">
        <v>150</v>
      </c>
      <c r="C86" s="25">
        <v>3322.21</v>
      </c>
      <c r="D86" s="10">
        <v>1</v>
      </c>
      <c r="E86" s="23" t="s">
        <v>76</v>
      </c>
      <c r="F86" s="29">
        <v>71812</v>
      </c>
      <c r="G86" s="14" t="s">
        <v>33</v>
      </c>
      <c r="H86" s="14" t="s">
        <v>3</v>
      </c>
      <c r="I86" s="12">
        <v>2017</v>
      </c>
      <c r="J86" s="8" t="s">
        <v>113</v>
      </c>
      <c r="K86" s="43" t="s">
        <v>109</v>
      </c>
    </row>
    <row r="87" spans="2:12">
      <c r="B87" s="8" t="s">
        <v>150</v>
      </c>
      <c r="C87" s="25">
        <v>3322.21</v>
      </c>
      <c r="D87" s="10">
        <v>1</v>
      </c>
      <c r="E87" s="23" t="s">
        <v>77</v>
      </c>
      <c r="F87" s="76">
        <v>70998</v>
      </c>
      <c r="G87" s="14" t="s">
        <v>33</v>
      </c>
      <c r="H87" s="14" t="s">
        <v>3</v>
      </c>
      <c r="I87" s="12">
        <v>2012</v>
      </c>
      <c r="J87" s="8" t="s">
        <v>113</v>
      </c>
      <c r="K87" s="43" t="s">
        <v>109</v>
      </c>
    </row>
    <row r="88" spans="2:12">
      <c r="B88" s="15" t="s">
        <v>150</v>
      </c>
      <c r="C88" s="21">
        <v>3322.21</v>
      </c>
      <c r="D88" s="17">
        <v>1</v>
      </c>
      <c r="E88" s="8" t="s">
        <v>164</v>
      </c>
      <c r="F88" s="12">
        <v>71914</v>
      </c>
      <c r="G88" s="14" t="s">
        <v>33</v>
      </c>
      <c r="H88" s="14" t="s">
        <v>3</v>
      </c>
      <c r="I88" s="12">
        <v>2019</v>
      </c>
      <c r="J88" s="8" t="s">
        <v>113</v>
      </c>
      <c r="K88" s="43" t="s">
        <v>109</v>
      </c>
    </row>
    <row r="89" spans="2:12">
      <c r="B89" s="8" t="s">
        <v>150</v>
      </c>
      <c r="C89" s="25">
        <v>3322.21</v>
      </c>
      <c r="D89" s="10">
        <v>1</v>
      </c>
      <c r="E89" s="23" t="s">
        <v>79</v>
      </c>
      <c r="F89" s="12">
        <v>70670</v>
      </c>
      <c r="G89" s="14" t="s">
        <v>33</v>
      </c>
      <c r="H89" s="14" t="s">
        <v>3</v>
      </c>
      <c r="I89" s="12">
        <v>2012</v>
      </c>
      <c r="J89" s="8" t="s">
        <v>113</v>
      </c>
      <c r="K89" s="43" t="s">
        <v>109</v>
      </c>
    </row>
    <row r="90" spans="2:12">
      <c r="B90" s="8" t="s">
        <v>150</v>
      </c>
      <c r="C90" s="25">
        <v>3322.21</v>
      </c>
      <c r="D90" s="10">
        <v>1</v>
      </c>
      <c r="E90" s="23" t="s">
        <v>143</v>
      </c>
      <c r="F90" s="12">
        <v>71826</v>
      </c>
      <c r="G90" s="23" t="s">
        <v>33</v>
      </c>
      <c r="H90" s="20" t="s">
        <v>3</v>
      </c>
      <c r="I90" s="12">
        <v>2018</v>
      </c>
      <c r="J90" s="8" t="s">
        <v>85</v>
      </c>
      <c r="K90" s="43" t="s">
        <v>109</v>
      </c>
    </row>
    <row r="91" spans="2:12">
      <c r="B91" s="8" t="s">
        <v>150</v>
      </c>
      <c r="C91" s="25">
        <v>3322.21</v>
      </c>
      <c r="D91" s="10">
        <v>1</v>
      </c>
      <c r="E91" s="8" t="s">
        <v>165</v>
      </c>
      <c r="F91" s="12">
        <v>71913</v>
      </c>
      <c r="G91" s="23" t="s">
        <v>33</v>
      </c>
      <c r="H91" s="20" t="s">
        <v>3</v>
      </c>
      <c r="I91" s="12">
        <v>2019</v>
      </c>
      <c r="J91" s="8" t="s">
        <v>132</v>
      </c>
      <c r="K91" s="43" t="s">
        <v>109</v>
      </c>
    </row>
    <row r="92" spans="2:12">
      <c r="B92" s="8" t="s">
        <v>150</v>
      </c>
      <c r="C92" s="9">
        <v>3322.21</v>
      </c>
      <c r="D92" s="10">
        <v>1</v>
      </c>
      <c r="E92" s="27" t="s">
        <v>94</v>
      </c>
      <c r="F92" s="12">
        <v>70700</v>
      </c>
      <c r="G92" s="14" t="s">
        <v>33</v>
      </c>
      <c r="H92" s="14" t="s">
        <v>3</v>
      </c>
      <c r="I92" s="12">
        <v>2012</v>
      </c>
      <c r="J92" s="8" t="s">
        <v>90</v>
      </c>
      <c r="K92" s="43" t="s">
        <v>109</v>
      </c>
    </row>
    <row r="93" spans="2:12">
      <c r="B93" s="8" t="s">
        <v>151</v>
      </c>
      <c r="C93" s="25">
        <v>2159.44</v>
      </c>
      <c r="D93" s="10">
        <v>1</v>
      </c>
      <c r="E93" s="27" t="s">
        <v>48</v>
      </c>
      <c r="F93" s="12">
        <v>71404</v>
      </c>
      <c r="G93" s="14" t="s">
        <v>33</v>
      </c>
      <c r="H93" s="14" t="s">
        <v>3</v>
      </c>
      <c r="I93" s="12">
        <v>2014</v>
      </c>
      <c r="J93" s="8" t="s">
        <v>58</v>
      </c>
      <c r="K93" s="43" t="s">
        <v>110</v>
      </c>
    </row>
    <row r="94" spans="2:12">
      <c r="B94" s="8" t="s">
        <v>151</v>
      </c>
      <c r="C94" s="25">
        <v>2159.44</v>
      </c>
      <c r="D94" s="10">
        <v>1</v>
      </c>
      <c r="E94" s="4" t="s">
        <v>176</v>
      </c>
      <c r="F94" s="19">
        <v>71921</v>
      </c>
      <c r="G94" s="20" t="s">
        <v>33</v>
      </c>
      <c r="H94" s="20" t="s">
        <v>3</v>
      </c>
      <c r="I94" s="19">
        <v>2019</v>
      </c>
      <c r="J94" s="15" t="s">
        <v>29</v>
      </c>
      <c r="K94" s="45" t="s">
        <v>110</v>
      </c>
      <c r="L94" s="1"/>
    </row>
    <row r="95" spans="2:12">
      <c r="B95" s="15" t="s">
        <v>151</v>
      </c>
      <c r="C95" s="21">
        <v>2159.44</v>
      </c>
      <c r="D95" s="17">
        <v>1</v>
      </c>
      <c r="E95" s="23" t="s">
        <v>144</v>
      </c>
      <c r="F95" s="12">
        <v>71757</v>
      </c>
      <c r="G95" s="14" t="s">
        <v>33</v>
      </c>
      <c r="H95" s="14" t="s">
        <v>3</v>
      </c>
      <c r="I95" s="12">
        <v>2016</v>
      </c>
      <c r="J95" s="8" t="s">
        <v>58</v>
      </c>
      <c r="K95" s="43" t="s">
        <v>110</v>
      </c>
    </row>
    <row r="96" spans="2:12">
      <c r="B96" s="8" t="s">
        <v>151</v>
      </c>
      <c r="C96" s="25">
        <v>2159.44</v>
      </c>
      <c r="D96" s="10">
        <v>1</v>
      </c>
      <c r="E96" s="27" t="s">
        <v>67</v>
      </c>
      <c r="F96" s="12">
        <v>7021</v>
      </c>
      <c r="G96" s="14" t="s">
        <v>33</v>
      </c>
      <c r="H96" s="14" t="s">
        <v>3</v>
      </c>
      <c r="I96" s="12">
        <v>1991</v>
      </c>
      <c r="J96" s="8" t="s">
        <v>58</v>
      </c>
      <c r="K96" s="43" t="s">
        <v>110</v>
      </c>
    </row>
    <row r="97" spans="2:11">
      <c r="B97" s="8" t="s">
        <v>151</v>
      </c>
      <c r="C97" s="25">
        <v>2159.44</v>
      </c>
      <c r="D97" s="10">
        <v>1</v>
      </c>
      <c r="E97" s="27" t="s">
        <v>68</v>
      </c>
      <c r="F97" s="19">
        <v>71439</v>
      </c>
      <c r="G97" s="14" t="s">
        <v>33</v>
      </c>
      <c r="H97" s="14" t="s">
        <v>3</v>
      </c>
      <c r="I97" s="12">
        <v>2008</v>
      </c>
      <c r="J97" s="8" t="s">
        <v>58</v>
      </c>
      <c r="K97" s="43" t="s">
        <v>110</v>
      </c>
    </row>
    <row r="98" spans="2:11">
      <c r="B98" s="15" t="s">
        <v>151</v>
      </c>
      <c r="C98" s="21">
        <v>2159.44</v>
      </c>
      <c r="D98" s="17">
        <v>1</v>
      </c>
      <c r="E98" s="23" t="s">
        <v>145</v>
      </c>
      <c r="F98" s="19">
        <v>71829</v>
      </c>
      <c r="G98" s="23" t="s">
        <v>33</v>
      </c>
      <c r="H98" s="20" t="s">
        <v>3</v>
      </c>
      <c r="I98" s="12">
        <v>2018</v>
      </c>
      <c r="J98" s="8" t="s">
        <v>58</v>
      </c>
      <c r="K98" s="43" t="s">
        <v>110</v>
      </c>
    </row>
    <row r="99" spans="2:11">
      <c r="B99" s="8" t="s">
        <v>151</v>
      </c>
      <c r="C99" s="25">
        <v>2159.44</v>
      </c>
      <c r="D99" s="10">
        <v>1</v>
      </c>
      <c r="E99" s="23" t="s">
        <v>104</v>
      </c>
      <c r="F99" s="12">
        <v>71855</v>
      </c>
      <c r="G99" s="14" t="s">
        <v>33</v>
      </c>
      <c r="H99" s="14" t="s">
        <v>3</v>
      </c>
      <c r="I99" s="12">
        <v>2018</v>
      </c>
      <c r="J99" s="8" t="s">
        <v>58</v>
      </c>
      <c r="K99" s="43" t="s">
        <v>110</v>
      </c>
    </row>
    <row r="100" spans="2:11">
      <c r="B100" s="8" t="s">
        <v>151</v>
      </c>
      <c r="C100" s="25">
        <v>2159.44</v>
      </c>
      <c r="D100" s="10">
        <v>1</v>
      </c>
      <c r="E100" s="23" t="s">
        <v>80</v>
      </c>
      <c r="F100" s="12">
        <v>71340</v>
      </c>
      <c r="G100" s="14" t="s">
        <v>33</v>
      </c>
      <c r="H100" s="14" t="s">
        <v>3</v>
      </c>
      <c r="I100" s="12">
        <v>2013</v>
      </c>
      <c r="J100" s="8" t="s">
        <v>113</v>
      </c>
      <c r="K100" s="43" t="s">
        <v>110</v>
      </c>
    </row>
    <row r="101" spans="2:11">
      <c r="B101" s="15" t="s">
        <v>151</v>
      </c>
      <c r="C101" s="21">
        <v>2159.44</v>
      </c>
      <c r="D101" s="17">
        <v>1</v>
      </c>
      <c r="E101" s="23" t="s">
        <v>81</v>
      </c>
      <c r="F101" s="12">
        <v>71803</v>
      </c>
      <c r="G101" s="14" t="s">
        <v>33</v>
      </c>
      <c r="H101" s="14" t="s">
        <v>3</v>
      </c>
      <c r="I101" s="12">
        <v>2017</v>
      </c>
      <c r="J101" s="8" t="s">
        <v>113</v>
      </c>
      <c r="K101" s="43" t="s">
        <v>110</v>
      </c>
    </row>
    <row r="102" spans="2:11">
      <c r="B102" s="8" t="s">
        <v>151</v>
      </c>
      <c r="C102" s="25">
        <v>2159.44</v>
      </c>
      <c r="D102" s="10">
        <v>1</v>
      </c>
      <c r="E102" s="23" t="s">
        <v>82</v>
      </c>
      <c r="F102" s="12">
        <v>2569</v>
      </c>
      <c r="G102" s="14" t="s">
        <v>83</v>
      </c>
      <c r="H102" s="14" t="s">
        <v>30</v>
      </c>
      <c r="I102" s="12">
        <v>1988</v>
      </c>
      <c r="J102" s="8" t="s">
        <v>113</v>
      </c>
      <c r="K102" s="43" t="s">
        <v>110</v>
      </c>
    </row>
    <row r="103" spans="2:11">
      <c r="B103" s="8" t="s">
        <v>151</v>
      </c>
      <c r="C103" s="25">
        <v>2159.44</v>
      </c>
      <c r="D103" s="10">
        <v>1</v>
      </c>
      <c r="E103" s="23" t="s">
        <v>84</v>
      </c>
      <c r="F103" s="12">
        <v>71820</v>
      </c>
      <c r="G103" s="14" t="s">
        <v>33</v>
      </c>
      <c r="H103" s="14" t="s">
        <v>3</v>
      </c>
      <c r="I103" s="12">
        <v>2017</v>
      </c>
      <c r="J103" s="8" t="s">
        <v>113</v>
      </c>
      <c r="K103" s="43" t="s">
        <v>110</v>
      </c>
    </row>
    <row r="104" spans="2:11">
      <c r="B104" s="15" t="s">
        <v>151</v>
      </c>
      <c r="C104" s="21">
        <v>2159.44</v>
      </c>
      <c r="D104" s="17">
        <v>1</v>
      </c>
      <c r="E104" s="23" t="s">
        <v>89</v>
      </c>
      <c r="F104" s="19">
        <v>71831</v>
      </c>
      <c r="G104" s="20" t="s">
        <v>33</v>
      </c>
      <c r="H104" s="20" t="s">
        <v>3</v>
      </c>
      <c r="I104" s="12">
        <v>2018</v>
      </c>
      <c r="J104" s="8" t="s">
        <v>132</v>
      </c>
      <c r="K104" s="43" t="s">
        <v>110</v>
      </c>
    </row>
    <row r="105" spans="2:11">
      <c r="B105" s="8" t="s">
        <v>151</v>
      </c>
      <c r="C105" s="25">
        <v>2159.44</v>
      </c>
      <c r="D105" s="10">
        <v>1</v>
      </c>
      <c r="E105" s="23" t="s">
        <v>123</v>
      </c>
      <c r="F105" s="12">
        <v>71896</v>
      </c>
      <c r="G105" s="14" t="s">
        <v>33</v>
      </c>
      <c r="H105" s="14" t="s">
        <v>3</v>
      </c>
      <c r="I105" s="12">
        <v>2019</v>
      </c>
      <c r="J105" s="8" t="s">
        <v>132</v>
      </c>
      <c r="K105" s="43" t="s">
        <v>110</v>
      </c>
    </row>
    <row r="106" spans="2:11">
      <c r="B106" s="8" t="s">
        <v>152</v>
      </c>
      <c r="C106" s="9">
        <v>1328.89</v>
      </c>
      <c r="D106" s="10">
        <v>1</v>
      </c>
      <c r="E106" s="23" t="s">
        <v>146</v>
      </c>
      <c r="F106" s="12">
        <v>71889</v>
      </c>
      <c r="G106" s="20" t="s">
        <v>33</v>
      </c>
      <c r="H106" s="20" t="s">
        <v>3</v>
      </c>
      <c r="I106" s="12">
        <v>2019</v>
      </c>
      <c r="J106" s="8" t="s">
        <v>173</v>
      </c>
      <c r="K106" s="43" t="s">
        <v>111</v>
      </c>
    </row>
    <row r="107" spans="2:11">
      <c r="B107" s="15" t="s">
        <v>152</v>
      </c>
      <c r="C107" s="21">
        <v>1328.89</v>
      </c>
      <c r="D107" s="17">
        <v>1</v>
      </c>
      <c r="E107" s="8" t="s">
        <v>166</v>
      </c>
      <c r="F107" s="51">
        <v>71915</v>
      </c>
      <c r="G107" s="20" t="s">
        <v>33</v>
      </c>
      <c r="H107" s="20" t="s">
        <v>3</v>
      </c>
      <c r="I107" s="28">
        <v>2019</v>
      </c>
      <c r="J107" s="51" t="s">
        <v>29</v>
      </c>
      <c r="K107" s="43" t="s">
        <v>111</v>
      </c>
    </row>
    <row r="108" spans="2:11">
      <c r="B108" s="8" t="s">
        <v>152</v>
      </c>
      <c r="C108" s="25">
        <v>1328.89</v>
      </c>
      <c r="D108" s="10">
        <v>1</v>
      </c>
      <c r="E108" s="27" t="s">
        <v>69</v>
      </c>
      <c r="F108" s="12">
        <v>71786</v>
      </c>
      <c r="G108" s="14" t="s">
        <v>33</v>
      </c>
      <c r="H108" s="14" t="s">
        <v>3</v>
      </c>
      <c r="I108" s="12">
        <v>2016</v>
      </c>
      <c r="J108" s="8" t="s">
        <v>58</v>
      </c>
      <c r="K108" s="43" t="s">
        <v>111</v>
      </c>
    </row>
    <row r="109" spans="2:11">
      <c r="B109" s="8" t="s">
        <v>152</v>
      </c>
      <c r="C109" s="25">
        <v>1328.89</v>
      </c>
      <c r="D109" s="10">
        <v>1</v>
      </c>
      <c r="E109" s="27" t="s">
        <v>70</v>
      </c>
      <c r="F109" s="19">
        <v>71749</v>
      </c>
      <c r="G109" s="14" t="s">
        <v>33</v>
      </c>
      <c r="H109" s="20" t="s">
        <v>3</v>
      </c>
      <c r="I109" s="12">
        <v>2015</v>
      </c>
      <c r="J109" s="8" t="s">
        <v>58</v>
      </c>
      <c r="K109" s="43" t="s">
        <v>111</v>
      </c>
    </row>
    <row r="110" spans="2:11">
      <c r="B110" s="8" t="s">
        <v>152</v>
      </c>
      <c r="C110" s="9">
        <v>1328.89</v>
      </c>
      <c r="D110" s="10">
        <v>1</v>
      </c>
      <c r="E110" s="23" t="s">
        <v>71</v>
      </c>
      <c r="F110" s="12">
        <v>71873</v>
      </c>
      <c r="G110" s="14" t="s">
        <v>33</v>
      </c>
      <c r="H110" s="14" t="s">
        <v>3</v>
      </c>
      <c r="I110" s="12">
        <v>2018</v>
      </c>
      <c r="J110" s="8" t="s">
        <v>58</v>
      </c>
      <c r="K110" s="43" t="s">
        <v>111</v>
      </c>
    </row>
    <row r="111" spans="2:11">
      <c r="B111" s="15" t="s">
        <v>154</v>
      </c>
      <c r="C111" s="16">
        <v>1328.89</v>
      </c>
      <c r="D111" s="17">
        <v>1</v>
      </c>
      <c r="E111" s="23" t="s">
        <v>148</v>
      </c>
      <c r="F111" s="19">
        <v>71901</v>
      </c>
      <c r="G111" s="14" t="s">
        <v>33</v>
      </c>
      <c r="H111" s="14" t="s">
        <v>3</v>
      </c>
      <c r="I111" s="12">
        <v>2019</v>
      </c>
      <c r="J111" s="8" t="s">
        <v>113</v>
      </c>
      <c r="K111" s="43" t="s">
        <v>111</v>
      </c>
    </row>
    <row r="112" spans="2:11">
      <c r="C112" s="77">
        <f>SUM(C3:C111)</f>
        <v>474610.54000000091</v>
      </c>
      <c r="D112" s="1">
        <f>SUM(D3:D111)</f>
        <v>109</v>
      </c>
    </row>
    <row r="136" spans="3:3">
      <c r="C136" s="83"/>
    </row>
  </sheetData>
  <mergeCells count="2">
    <mergeCell ref="B1:J1"/>
    <mergeCell ref="M1:S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B1:S136"/>
  <sheetViews>
    <sheetView topLeftCell="B1" workbookViewId="0">
      <selection activeCell="E4" sqref="E4:E111"/>
    </sheetView>
  </sheetViews>
  <sheetFormatPr defaultColWidth="9.140625" defaultRowHeight="11.25"/>
  <cols>
    <col min="1" max="1" width="1.5703125" style="1" customWidth="1"/>
    <col min="2" max="2" width="7.140625" style="1" bestFit="1" customWidth="1"/>
    <col min="3" max="3" width="11.42578125" style="1" bestFit="1" customWidth="1"/>
    <col min="4" max="4" width="3.85546875" style="1" bestFit="1" customWidth="1"/>
    <col min="5" max="5" width="37.5703125" style="1" bestFit="1" customWidth="1"/>
    <col min="6" max="6" width="9" style="2" bestFit="1" customWidth="1"/>
    <col min="7" max="7" width="8.42578125" style="1" bestFit="1" customWidth="1"/>
    <col min="8" max="8" width="6.140625" style="1" bestFit="1" customWidth="1"/>
    <col min="9" max="9" width="12.28515625" style="2" bestFit="1" customWidth="1"/>
    <col min="10" max="10" width="8" style="1" bestFit="1" customWidth="1"/>
    <col min="11" max="11" width="15.7109375" style="3" bestFit="1" customWidth="1"/>
    <col min="12" max="12" width="7.85546875" style="4" bestFit="1" customWidth="1"/>
    <col min="13" max="13" width="14" style="1" bestFit="1" customWidth="1"/>
    <col min="14" max="14" width="7.140625" style="1" customWidth="1"/>
    <col min="15" max="15" width="9.5703125" style="1" bestFit="1" customWidth="1"/>
    <col min="16" max="16" width="11.7109375" style="1" bestFit="1" customWidth="1"/>
    <col min="17" max="17" width="7" style="1" bestFit="1" customWidth="1"/>
    <col min="18" max="18" width="3.7109375" style="5" bestFit="1" customWidth="1"/>
    <col min="19" max="19" width="9.42578125" style="1" bestFit="1" customWidth="1"/>
    <col min="20" max="16384" width="9.140625" style="1"/>
  </cols>
  <sheetData>
    <row r="1" spans="2:19">
      <c r="B1" s="120" t="s">
        <v>180</v>
      </c>
      <c r="C1" s="121"/>
      <c r="D1" s="121"/>
      <c r="E1" s="121"/>
      <c r="F1" s="121"/>
      <c r="G1" s="121"/>
      <c r="H1" s="121"/>
      <c r="I1" s="121"/>
      <c r="J1" s="121"/>
      <c r="K1" s="40"/>
      <c r="M1" s="120" t="s">
        <v>183</v>
      </c>
      <c r="N1" s="121"/>
      <c r="O1" s="121"/>
      <c r="P1" s="121"/>
      <c r="Q1" s="121"/>
      <c r="R1" s="121"/>
      <c r="S1" s="121"/>
    </row>
    <row r="2" spans="2:19">
      <c r="B2" s="6" t="s">
        <v>22</v>
      </c>
      <c r="C2" s="6" t="s">
        <v>23</v>
      </c>
      <c r="D2" s="6" t="s">
        <v>4</v>
      </c>
      <c r="E2" s="6" t="s">
        <v>24</v>
      </c>
      <c r="F2" s="7" t="s">
        <v>25</v>
      </c>
      <c r="G2" s="6" t="s">
        <v>26</v>
      </c>
      <c r="H2" s="6" t="s">
        <v>27</v>
      </c>
      <c r="I2" s="7" t="s">
        <v>28</v>
      </c>
      <c r="J2" s="6" t="s">
        <v>21</v>
      </c>
      <c r="K2" s="41" t="s">
        <v>98</v>
      </c>
      <c r="M2" s="42"/>
      <c r="N2" s="42" t="s">
        <v>0</v>
      </c>
      <c r="O2" s="42" t="s">
        <v>1</v>
      </c>
      <c r="P2" s="42" t="s">
        <v>2</v>
      </c>
      <c r="Q2" s="42" t="s">
        <v>3</v>
      </c>
      <c r="R2" s="62" t="s">
        <v>4</v>
      </c>
      <c r="S2" s="42" t="s">
        <v>5</v>
      </c>
    </row>
    <row r="3" spans="2:19" ht="13.5" customHeight="1">
      <c r="B3" s="8" t="s">
        <v>7</v>
      </c>
      <c r="C3" s="9">
        <v>9966.6200000000008</v>
      </c>
      <c r="D3" s="10">
        <v>1</v>
      </c>
      <c r="E3" s="11" t="s">
        <v>124</v>
      </c>
      <c r="F3" s="12">
        <v>71881</v>
      </c>
      <c r="G3" s="13" t="s">
        <v>31</v>
      </c>
      <c r="H3" s="14" t="s">
        <v>30</v>
      </c>
      <c r="I3" s="24">
        <v>2018</v>
      </c>
      <c r="J3" s="8" t="s">
        <v>186</v>
      </c>
      <c r="K3" s="43" t="s">
        <v>125</v>
      </c>
      <c r="M3" s="42" t="s">
        <v>6</v>
      </c>
      <c r="N3" s="42" t="s">
        <v>7</v>
      </c>
      <c r="O3" s="44">
        <v>1993.32</v>
      </c>
      <c r="P3" s="44">
        <v>7973.3</v>
      </c>
      <c r="Q3" s="44">
        <v>9966.6200000000008</v>
      </c>
      <c r="R3" s="62">
        <v>1</v>
      </c>
      <c r="S3" s="44">
        <f t="shared" ref="S3:S12" si="0">Q3*R3</f>
        <v>9966.6200000000008</v>
      </c>
    </row>
    <row r="4" spans="2:19">
      <c r="B4" s="15" t="s">
        <v>9</v>
      </c>
      <c r="C4" s="16">
        <v>7308.85</v>
      </c>
      <c r="D4" s="17">
        <v>1</v>
      </c>
      <c r="E4" s="18" t="s">
        <v>32</v>
      </c>
      <c r="F4" s="19">
        <v>71802</v>
      </c>
      <c r="G4" s="20" t="s">
        <v>33</v>
      </c>
      <c r="H4" s="20" t="s">
        <v>3</v>
      </c>
      <c r="I4" s="24">
        <v>2016</v>
      </c>
      <c r="J4" s="8" t="s">
        <v>29</v>
      </c>
      <c r="K4" s="43" t="s">
        <v>100</v>
      </c>
      <c r="M4" s="42" t="s">
        <v>8</v>
      </c>
      <c r="N4" s="42" t="s">
        <v>9</v>
      </c>
      <c r="O4" s="44">
        <v>1461.77</v>
      </c>
      <c r="P4" s="44">
        <v>5847.08</v>
      </c>
      <c r="Q4" s="44">
        <v>7308.85</v>
      </c>
      <c r="R4" s="62">
        <v>7</v>
      </c>
      <c r="S4" s="44">
        <f t="shared" si="0"/>
        <v>51161.950000000004</v>
      </c>
    </row>
    <row r="5" spans="2:19">
      <c r="B5" s="8" t="s">
        <v>9</v>
      </c>
      <c r="C5" s="9">
        <v>7308.85</v>
      </c>
      <c r="D5" s="10">
        <v>1</v>
      </c>
      <c r="E5" s="11" t="s">
        <v>126</v>
      </c>
      <c r="F5" s="12">
        <v>71579</v>
      </c>
      <c r="G5" s="14" t="s">
        <v>33</v>
      </c>
      <c r="H5" s="14" t="s">
        <v>3</v>
      </c>
      <c r="I5" s="12">
        <v>2015</v>
      </c>
      <c r="J5" s="8" t="s">
        <v>49</v>
      </c>
      <c r="K5" s="43" t="s">
        <v>127</v>
      </c>
      <c r="M5" s="42" t="s">
        <v>10</v>
      </c>
      <c r="N5" s="42" t="s">
        <v>9</v>
      </c>
      <c r="O5" s="44">
        <v>1461.77</v>
      </c>
      <c r="P5" s="44">
        <v>5847.08</v>
      </c>
      <c r="Q5" s="44">
        <v>7308.85</v>
      </c>
      <c r="R5" s="62">
        <v>1</v>
      </c>
      <c r="S5" s="44">
        <f t="shared" si="0"/>
        <v>7308.85</v>
      </c>
    </row>
    <row r="6" spans="2:19">
      <c r="B6" s="8" t="s">
        <v>9</v>
      </c>
      <c r="C6" s="9">
        <v>7308.85</v>
      </c>
      <c r="D6" s="10">
        <v>1</v>
      </c>
      <c r="E6" s="11" t="s">
        <v>128</v>
      </c>
      <c r="F6" s="12">
        <v>71891</v>
      </c>
      <c r="G6" s="14" t="s">
        <v>99</v>
      </c>
      <c r="H6" s="14" t="s">
        <v>112</v>
      </c>
      <c r="I6" s="12">
        <v>2019</v>
      </c>
      <c r="J6" s="8" t="s">
        <v>58</v>
      </c>
      <c r="K6" s="43" t="s">
        <v>129</v>
      </c>
      <c r="M6" s="42" t="s">
        <v>11</v>
      </c>
      <c r="N6" s="42" t="s">
        <v>12</v>
      </c>
      <c r="O6" s="44">
        <v>1229.22</v>
      </c>
      <c r="P6" s="44">
        <v>4916.8599999999997</v>
      </c>
      <c r="Q6" s="44">
        <v>6146.08</v>
      </c>
      <c r="R6" s="62">
        <v>5</v>
      </c>
      <c r="S6" s="44">
        <f t="shared" si="0"/>
        <v>30730.400000000001</v>
      </c>
    </row>
    <row r="7" spans="2:19">
      <c r="B7" s="15" t="s">
        <v>9</v>
      </c>
      <c r="C7" s="21">
        <v>7308.85</v>
      </c>
      <c r="D7" s="17">
        <v>1</v>
      </c>
      <c r="E7" s="11" t="s">
        <v>130</v>
      </c>
      <c r="F7" s="12">
        <v>71884</v>
      </c>
      <c r="G7" s="14" t="s">
        <v>33</v>
      </c>
      <c r="H7" s="20" t="s">
        <v>3</v>
      </c>
      <c r="I7" s="12">
        <v>2019</v>
      </c>
      <c r="J7" s="8" t="s">
        <v>113</v>
      </c>
      <c r="K7" s="43" t="s">
        <v>129</v>
      </c>
      <c r="M7" s="42" t="s">
        <v>13</v>
      </c>
      <c r="N7" s="42" t="s">
        <v>14</v>
      </c>
      <c r="O7" s="44">
        <v>1129.55</v>
      </c>
      <c r="P7" s="44">
        <v>4518.2</v>
      </c>
      <c r="Q7" s="44">
        <v>5647.75</v>
      </c>
      <c r="R7" s="62">
        <v>23</v>
      </c>
      <c r="S7" s="44">
        <f t="shared" si="0"/>
        <v>129898.25</v>
      </c>
    </row>
    <row r="8" spans="2:19">
      <c r="B8" s="8" t="s">
        <v>9</v>
      </c>
      <c r="C8" s="9">
        <v>7308.85</v>
      </c>
      <c r="D8" s="10">
        <v>1</v>
      </c>
      <c r="E8" s="22" t="s">
        <v>114</v>
      </c>
      <c r="F8" s="12">
        <v>71880</v>
      </c>
      <c r="G8" s="23" t="s">
        <v>33</v>
      </c>
      <c r="H8" s="20" t="s">
        <v>3</v>
      </c>
      <c r="I8" s="12">
        <v>2019</v>
      </c>
      <c r="J8" s="8" t="s">
        <v>85</v>
      </c>
      <c r="K8" s="43" t="s">
        <v>101</v>
      </c>
      <c r="M8" s="42" t="s">
        <v>15</v>
      </c>
      <c r="N8" s="42" t="s">
        <v>16</v>
      </c>
      <c r="O8" s="42">
        <v>930.22</v>
      </c>
      <c r="P8" s="44">
        <v>3720.87</v>
      </c>
      <c r="Q8" s="44">
        <v>4651.09</v>
      </c>
      <c r="R8" s="62">
        <v>23</v>
      </c>
      <c r="S8" s="44">
        <f t="shared" si="0"/>
        <v>106975.07</v>
      </c>
    </row>
    <row r="9" spans="2:19">
      <c r="B9" s="8" t="s">
        <v>9</v>
      </c>
      <c r="C9" s="9">
        <v>7308.85</v>
      </c>
      <c r="D9" s="10">
        <v>1</v>
      </c>
      <c r="E9" s="11" t="s">
        <v>131</v>
      </c>
      <c r="F9" s="24">
        <v>71847</v>
      </c>
      <c r="G9" s="13" t="s">
        <v>33</v>
      </c>
      <c r="H9" s="13" t="s">
        <v>3</v>
      </c>
      <c r="I9" s="24">
        <v>2019</v>
      </c>
      <c r="J9" s="8" t="s">
        <v>132</v>
      </c>
      <c r="K9" s="43" t="s">
        <v>101</v>
      </c>
      <c r="M9" s="42" t="s">
        <v>17</v>
      </c>
      <c r="N9" s="42" t="s">
        <v>149</v>
      </c>
      <c r="O9" s="42">
        <v>807.29</v>
      </c>
      <c r="P9" s="44">
        <v>3229.18</v>
      </c>
      <c r="Q9" s="44">
        <v>4036.47</v>
      </c>
      <c r="R9" s="62">
        <v>4</v>
      </c>
      <c r="S9" s="44">
        <f t="shared" si="0"/>
        <v>16145.88</v>
      </c>
    </row>
    <row r="10" spans="2:19">
      <c r="B10" s="8" t="s">
        <v>9</v>
      </c>
      <c r="C10" s="25">
        <v>7308.85</v>
      </c>
      <c r="D10" s="10">
        <v>1</v>
      </c>
      <c r="E10" s="11" t="s">
        <v>105</v>
      </c>
      <c r="F10" s="19">
        <v>6971</v>
      </c>
      <c r="G10" s="20" t="s">
        <v>33</v>
      </c>
      <c r="H10" s="20" t="s">
        <v>3</v>
      </c>
      <c r="I10" s="19">
        <v>2009</v>
      </c>
      <c r="J10" s="15" t="s">
        <v>90</v>
      </c>
      <c r="K10" s="45" t="s">
        <v>101</v>
      </c>
      <c r="M10" s="42" t="s">
        <v>18</v>
      </c>
      <c r="N10" s="42" t="s">
        <v>150</v>
      </c>
      <c r="O10" s="42">
        <v>664.44</v>
      </c>
      <c r="P10" s="44">
        <v>2657.77</v>
      </c>
      <c r="Q10" s="44">
        <v>3322.21</v>
      </c>
      <c r="R10" s="62">
        <v>26</v>
      </c>
      <c r="S10" s="44">
        <f t="shared" si="0"/>
        <v>86377.46</v>
      </c>
    </row>
    <row r="11" spans="2:19">
      <c r="B11" s="8" t="s">
        <v>9</v>
      </c>
      <c r="C11" s="9">
        <v>7308.85</v>
      </c>
      <c r="D11" s="10">
        <v>1</v>
      </c>
      <c r="E11" s="23" t="s">
        <v>133</v>
      </c>
      <c r="F11" s="19">
        <v>71887</v>
      </c>
      <c r="G11" s="20" t="s">
        <v>33</v>
      </c>
      <c r="H11" s="20" t="s">
        <v>3</v>
      </c>
      <c r="I11" s="19">
        <v>2019</v>
      </c>
      <c r="J11" s="15" t="s">
        <v>173</v>
      </c>
      <c r="K11" s="45" t="s">
        <v>101</v>
      </c>
      <c r="L11" s="46"/>
      <c r="M11" s="42" t="s">
        <v>19</v>
      </c>
      <c r="N11" s="42" t="s">
        <v>151</v>
      </c>
      <c r="O11" s="42">
        <v>431.89</v>
      </c>
      <c r="P11" s="44">
        <v>1727.55</v>
      </c>
      <c r="Q11" s="44">
        <v>2159.44</v>
      </c>
      <c r="R11" s="62">
        <v>13</v>
      </c>
      <c r="S11" s="44">
        <f t="shared" si="0"/>
        <v>28072.720000000001</v>
      </c>
    </row>
    <row r="12" spans="2:19">
      <c r="B12" s="15" t="s">
        <v>12</v>
      </c>
      <c r="C12" s="16">
        <v>6146.08</v>
      </c>
      <c r="D12" s="17">
        <v>1</v>
      </c>
      <c r="E12" s="11" t="s">
        <v>96</v>
      </c>
      <c r="F12" s="26">
        <v>71785</v>
      </c>
      <c r="G12" s="20" t="s">
        <v>33</v>
      </c>
      <c r="H12" s="20" t="s">
        <v>3</v>
      </c>
      <c r="I12" s="19">
        <v>2016</v>
      </c>
      <c r="J12" s="15" t="s">
        <v>95</v>
      </c>
      <c r="K12" s="45" t="s">
        <v>115</v>
      </c>
      <c r="L12" s="47"/>
      <c r="M12" s="42" t="s">
        <v>20</v>
      </c>
      <c r="N12" s="42" t="s">
        <v>152</v>
      </c>
      <c r="O12" s="42">
        <v>265.77999999999997</v>
      </c>
      <c r="P12" s="44">
        <v>1063.1099999999999</v>
      </c>
      <c r="Q12" s="44">
        <v>1328.89</v>
      </c>
      <c r="R12" s="62">
        <v>6</v>
      </c>
      <c r="S12" s="44">
        <f t="shared" si="0"/>
        <v>7973.34</v>
      </c>
    </row>
    <row r="13" spans="2:19">
      <c r="B13" s="8" t="s">
        <v>12</v>
      </c>
      <c r="C13" s="9">
        <v>6146.08</v>
      </c>
      <c r="D13" s="10">
        <v>1</v>
      </c>
      <c r="E13" s="23" t="s">
        <v>102</v>
      </c>
      <c r="F13" s="12">
        <v>71879</v>
      </c>
      <c r="G13" s="23" t="s">
        <v>33</v>
      </c>
      <c r="H13" s="20" t="s">
        <v>3</v>
      </c>
      <c r="I13" s="12">
        <v>2018</v>
      </c>
      <c r="J13" s="8" t="s">
        <v>29</v>
      </c>
      <c r="K13" s="43" t="s">
        <v>115</v>
      </c>
      <c r="M13" s="48"/>
      <c r="N13" s="48"/>
      <c r="O13" s="48"/>
      <c r="P13" s="48"/>
      <c r="Q13" s="48"/>
      <c r="R13" s="63">
        <f>SUM(R3:R12)</f>
        <v>109</v>
      </c>
      <c r="S13" s="64">
        <f>S3+S4+S5+S6+S7+S8+S9+S10+S11+S12</f>
        <v>474610.5400000001</v>
      </c>
    </row>
    <row r="14" spans="2:19">
      <c r="B14" s="8" t="s">
        <v>12</v>
      </c>
      <c r="C14" s="9">
        <v>6146.08</v>
      </c>
      <c r="D14" s="10">
        <v>1</v>
      </c>
      <c r="E14" s="23" t="s">
        <v>50</v>
      </c>
      <c r="F14" s="12">
        <v>6785</v>
      </c>
      <c r="G14" s="14" t="s">
        <v>51</v>
      </c>
      <c r="H14" s="14" t="s">
        <v>3</v>
      </c>
      <c r="I14" s="12">
        <v>2007</v>
      </c>
      <c r="J14" s="8" t="s">
        <v>49</v>
      </c>
      <c r="K14" s="43" t="s">
        <v>115</v>
      </c>
    </row>
    <row r="15" spans="2:19">
      <c r="B15" s="15" t="s">
        <v>12</v>
      </c>
      <c r="C15" s="16">
        <v>6146.08</v>
      </c>
      <c r="D15" s="10">
        <v>1</v>
      </c>
      <c r="E15" s="27" t="s">
        <v>59</v>
      </c>
      <c r="F15" s="12">
        <v>70394</v>
      </c>
      <c r="G15" s="14" t="s">
        <v>33</v>
      </c>
      <c r="H15" s="14" t="s">
        <v>3</v>
      </c>
      <c r="I15" s="12">
        <v>1993</v>
      </c>
      <c r="J15" s="8" t="s">
        <v>58</v>
      </c>
      <c r="K15" s="43" t="s">
        <v>115</v>
      </c>
      <c r="M15" s="49" t="s">
        <v>156</v>
      </c>
      <c r="N15" s="50" t="s">
        <v>157</v>
      </c>
      <c r="O15" s="48"/>
      <c r="P15" s="48"/>
      <c r="Q15" s="48"/>
      <c r="R15" s="65"/>
      <c r="S15" s="48"/>
    </row>
    <row r="16" spans="2:19">
      <c r="B16" s="15" t="s">
        <v>12</v>
      </c>
      <c r="C16" s="16">
        <v>6146.08</v>
      </c>
      <c r="D16" s="10">
        <v>1</v>
      </c>
      <c r="E16" s="8" t="s">
        <v>158</v>
      </c>
      <c r="F16" s="28">
        <v>71912</v>
      </c>
      <c r="G16" s="14" t="s">
        <v>33</v>
      </c>
      <c r="H16" s="14" t="s">
        <v>3</v>
      </c>
      <c r="I16" s="28">
        <v>2019</v>
      </c>
      <c r="J16" s="51" t="s">
        <v>29</v>
      </c>
      <c r="K16" s="43" t="s">
        <v>115</v>
      </c>
    </row>
    <row r="17" spans="2:18">
      <c r="B17" s="8" t="s">
        <v>14</v>
      </c>
      <c r="C17" s="25">
        <v>5647.75</v>
      </c>
      <c r="D17" s="10">
        <v>1</v>
      </c>
      <c r="E17" s="27" t="s">
        <v>34</v>
      </c>
      <c r="F17" s="29">
        <v>70556</v>
      </c>
      <c r="G17" s="14" t="s">
        <v>33</v>
      </c>
      <c r="H17" s="30" t="s">
        <v>3</v>
      </c>
      <c r="I17" s="12">
        <v>2012</v>
      </c>
      <c r="J17" s="8" t="s">
        <v>173</v>
      </c>
      <c r="K17" s="43" t="s">
        <v>103</v>
      </c>
    </row>
    <row r="18" spans="2:18">
      <c r="B18" s="8" t="s">
        <v>14</v>
      </c>
      <c r="C18" s="25">
        <v>5647.75</v>
      </c>
      <c r="D18" s="10">
        <v>1</v>
      </c>
      <c r="E18" s="27" t="s">
        <v>35</v>
      </c>
      <c r="F18" s="12">
        <v>71836</v>
      </c>
      <c r="G18" s="14" t="s">
        <v>33</v>
      </c>
      <c r="H18" s="14" t="s">
        <v>3</v>
      </c>
      <c r="I18" s="12">
        <v>2018</v>
      </c>
      <c r="J18" s="8" t="s">
        <v>173</v>
      </c>
      <c r="K18" s="43" t="s">
        <v>103</v>
      </c>
    </row>
    <row r="19" spans="2:18">
      <c r="B19" s="8" t="s">
        <v>14</v>
      </c>
      <c r="C19" s="25">
        <v>5647.75</v>
      </c>
      <c r="D19" s="10">
        <v>1</v>
      </c>
      <c r="E19" s="27" t="s">
        <v>36</v>
      </c>
      <c r="F19" s="29">
        <v>71242</v>
      </c>
      <c r="G19" s="14" t="s">
        <v>37</v>
      </c>
      <c r="H19" s="30" t="s">
        <v>38</v>
      </c>
      <c r="I19" s="12">
        <v>2013</v>
      </c>
      <c r="J19" s="8" t="s">
        <v>173</v>
      </c>
      <c r="K19" s="43" t="s">
        <v>103</v>
      </c>
    </row>
    <row r="20" spans="2:18">
      <c r="B20" s="8" t="s">
        <v>14</v>
      </c>
      <c r="C20" s="25">
        <v>5647.75</v>
      </c>
      <c r="D20" s="10">
        <v>1</v>
      </c>
      <c r="E20" s="27" t="s">
        <v>39</v>
      </c>
      <c r="F20" s="12">
        <v>71374</v>
      </c>
      <c r="G20" s="14" t="s">
        <v>33</v>
      </c>
      <c r="H20" s="14" t="s">
        <v>3</v>
      </c>
      <c r="I20" s="12">
        <v>1992</v>
      </c>
      <c r="J20" s="8" t="s">
        <v>29</v>
      </c>
      <c r="K20" s="43" t="s">
        <v>103</v>
      </c>
    </row>
    <row r="21" spans="2:18">
      <c r="B21" s="8" t="s">
        <v>14</v>
      </c>
      <c r="C21" s="25">
        <v>5647.75</v>
      </c>
      <c r="D21" s="10">
        <v>1</v>
      </c>
      <c r="E21" s="27" t="s">
        <v>40</v>
      </c>
      <c r="F21" s="29">
        <v>70289</v>
      </c>
      <c r="G21" s="14" t="s">
        <v>33</v>
      </c>
      <c r="H21" s="14" t="s">
        <v>3</v>
      </c>
      <c r="I21" s="19">
        <v>2011</v>
      </c>
      <c r="J21" s="8" t="s">
        <v>173</v>
      </c>
      <c r="K21" s="43" t="s">
        <v>103</v>
      </c>
      <c r="L21" s="52"/>
    </row>
    <row r="22" spans="2:18">
      <c r="B22" s="8" t="s">
        <v>14</v>
      </c>
      <c r="C22" s="25">
        <v>5647.75</v>
      </c>
      <c r="D22" s="10">
        <v>1</v>
      </c>
      <c r="E22" s="27" t="s">
        <v>41</v>
      </c>
      <c r="F22" s="12">
        <v>70793</v>
      </c>
      <c r="G22" s="14" t="s">
        <v>33</v>
      </c>
      <c r="H22" s="14" t="s">
        <v>3</v>
      </c>
      <c r="I22" s="12">
        <v>2012</v>
      </c>
      <c r="J22" s="8" t="s">
        <v>173</v>
      </c>
      <c r="K22" s="43" t="s">
        <v>103</v>
      </c>
    </row>
    <row r="23" spans="2:18">
      <c r="B23" s="15" t="s">
        <v>14</v>
      </c>
      <c r="C23" s="21">
        <v>5647.75</v>
      </c>
      <c r="D23" s="17">
        <v>1</v>
      </c>
      <c r="E23" s="23" t="s">
        <v>60</v>
      </c>
      <c r="F23" s="19">
        <v>70696</v>
      </c>
      <c r="G23" s="20" t="s">
        <v>33</v>
      </c>
      <c r="H23" s="20" t="s">
        <v>3</v>
      </c>
      <c r="I23" s="19">
        <v>2012</v>
      </c>
      <c r="J23" s="8" t="s">
        <v>58</v>
      </c>
      <c r="K23" s="43" t="s">
        <v>103</v>
      </c>
    </row>
    <row r="24" spans="2:18">
      <c r="B24" s="8" t="s">
        <v>14</v>
      </c>
      <c r="C24" s="9">
        <v>5647.75</v>
      </c>
      <c r="D24" s="10">
        <v>1</v>
      </c>
      <c r="E24" s="23" t="s">
        <v>116</v>
      </c>
      <c r="F24" s="12">
        <v>71882</v>
      </c>
      <c r="G24" s="20" t="s">
        <v>33</v>
      </c>
      <c r="H24" s="20" t="s">
        <v>3</v>
      </c>
      <c r="I24" s="12">
        <v>2019</v>
      </c>
      <c r="J24" s="8" t="s">
        <v>29</v>
      </c>
      <c r="K24" s="43" t="s">
        <v>103</v>
      </c>
    </row>
    <row r="25" spans="2:18">
      <c r="B25" s="8" t="s">
        <v>14</v>
      </c>
      <c r="C25" s="25">
        <v>5647.75</v>
      </c>
      <c r="D25" s="10">
        <v>1</v>
      </c>
      <c r="E25" s="23" t="s">
        <v>52</v>
      </c>
      <c r="F25" s="12">
        <v>70599</v>
      </c>
      <c r="G25" s="14" t="s">
        <v>33</v>
      </c>
      <c r="H25" s="14" t="s">
        <v>3</v>
      </c>
      <c r="I25" s="12">
        <v>2012</v>
      </c>
      <c r="J25" s="8" t="s">
        <v>49</v>
      </c>
      <c r="K25" s="43" t="s">
        <v>103</v>
      </c>
      <c r="R25" s="1"/>
    </row>
    <row r="26" spans="2:18">
      <c r="B26" s="8" t="s">
        <v>14</v>
      </c>
      <c r="C26" s="25">
        <v>5647.75</v>
      </c>
      <c r="D26" s="10">
        <v>1</v>
      </c>
      <c r="E26" s="23" t="s">
        <v>117</v>
      </c>
      <c r="F26" s="12">
        <v>71832</v>
      </c>
      <c r="G26" s="14" t="s">
        <v>33</v>
      </c>
      <c r="H26" s="14" t="s">
        <v>3</v>
      </c>
      <c r="I26" s="12">
        <v>2018</v>
      </c>
      <c r="J26" s="8" t="s">
        <v>49</v>
      </c>
      <c r="K26" s="43" t="s">
        <v>103</v>
      </c>
    </row>
    <row r="27" spans="2:18">
      <c r="B27" s="8" t="s">
        <v>14</v>
      </c>
      <c r="C27" s="25">
        <v>5647.75</v>
      </c>
      <c r="D27" s="10">
        <v>1</v>
      </c>
      <c r="E27" s="27" t="s">
        <v>78</v>
      </c>
      <c r="F27" s="19">
        <v>71878</v>
      </c>
      <c r="G27" s="14" t="s">
        <v>33</v>
      </c>
      <c r="H27" s="20" t="s">
        <v>3</v>
      </c>
      <c r="I27" s="12">
        <v>2018</v>
      </c>
      <c r="J27" s="8" t="s">
        <v>113</v>
      </c>
      <c r="K27" s="43" t="s">
        <v>103</v>
      </c>
    </row>
    <row r="28" spans="2:18">
      <c r="B28" s="31" t="s">
        <v>14</v>
      </c>
      <c r="C28" s="25">
        <v>5647.75</v>
      </c>
      <c r="D28" s="10">
        <v>1</v>
      </c>
      <c r="E28" s="23" t="s">
        <v>72</v>
      </c>
      <c r="F28" s="19">
        <v>71806</v>
      </c>
      <c r="G28" s="20" t="s">
        <v>33</v>
      </c>
      <c r="H28" s="20" t="s">
        <v>3</v>
      </c>
      <c r="I28" s="12">
        <v>2017</v>
      </c>
      <c r="J28" s="8" t="s">
        <v>113</v>
      </c>
      <c r="K28" s="43" t="s">
        <v>103</v>
      </c>
    </row>
    <row r="29" spans="2:18">
      <c r="B29" s="8" t="s">
        <v>14</v>
      </c>
      <c r="C29" s="25">
        <v>5647.75</v>
      </c>
      <c r="D29" s="17">
        <v>1</v>
      </c>
      <c r="E29" s="8" t="s">
        <v>161</v>
      </c>
      <c r="F29" s="12">
        <v>71906</v>
      </c>
      <c r="G29" s="13" t="s">
        <v>33</v>
      </c>
      <c r="H29" s="13" t="s">
        <v>3</v>
      </c>
      <c r="I29" s="12">
        <v>2019</v>
      </c>
      <c r="J29" s="8" t="s">
        <v>85</v>
      </c>
      <c r="K29" s="43" t="s">
        <v>106</v>
      </c>
    </row>
    <row r="30" spans="2:18">
      <c r="B30" s="31" t="s">
        <v>14</v>
      </c>
      <c r="C30" s="25">
        <v>5647.75</v>
      </c>
      <c r="D30" s="10">
        <v>1</v>
      </c>
      <c r="E30" s="27" t="s">
        <v>86</v>
      </c>
      <c r="F30" s="19">
        <v>6580</v>
      </c>
      <c r="G30" s="20" t="s">
        <v>33</v>
      </c>
      <c r="H30" s="20" t="s">
        <v>3</v>
      </c>
      <c r="I30" s="12">
        <v>2005</v>
      </c>
      <c r="J30" s="8" t="s">
        <v>85</v>
      </c>
      <c r="K30" s="43" t="s">
        <v>103</v>
      </c>
    </row>
    <row r="31" spans="2:18">
      <c r="B31" s="31" t="s">
        <v>14</v>
      </c>
      <c r="C31" s="25">
        <v>5647.75</v>
      </c>
      <c r="D31" s="10">
        <v>1</v>
      </c>
      <c r="E31" s="27" t="s">
        <v>87</v>
      </c>
      <c r="F31" s="19">
        <v>70629</v>
      </c>
      <c r="G31" s="20" t="s">
        <v>33</v>
      </c>
      <c r="H31" s="20" t="s">
        <v>3</v>
      </c>
      <c r="I31" s="12">
        <v>2012</v>
      </c>
      <c r="J31" s="8" t="s">
        <v>85</v>
      </c>
      <c r="K31" s="43" t="s">
        <v>103</v>
      </c>
    </row>
    <row r="32" spans="2:18" ht="15.75">
      <c r="B32" s="8" t="s">
        <v>14</v>
      </c>
      <c r="C32" s="25">
        <v>5647.75</v>
      </c>
      <c r="D32" s="10">
        <v>1</v>
      </c>
      <c r="E32" s="23" t="s">
        <v>168</v>
      </c>
      <c r="F32" s="12">
        <v>71917</v>
      </c>
      <c r="G32" s="20" t="s">
        <v>33</v>
      </c>
      <c r="H32" s="20" t="s">
        <v>3</v>
      </c>
      <c r="I32" s="12">
        <v>2019</v>
      </c>
      <c r="J32" s="8" t="s">
        <v>85</v>
      </c>
      <c r="K32" s="43" t="s">
        <v>103</v>
      </c>
      <c r="M32" s="53"/>
    </row>
    <row r="33" spans="2:11">
      <c r="B33" s="31" t="s">
        <v>14</v>
      </c>
      <c r="C33" s="25">
        <v>5647.75</v>
      </c>
      <c r="D33" s="10">
        <v>1</v>
      </c>
      <c r="E33" s="23" t="s">
        <v>134</v>
      </c>
      <c r="F33" s="19">
        <v>71899</v>
      </c>
      <c r="G33" s="20" t="s">
        <v>33</v>
      </c>
      <c r="H33" s="20" t="s">
        <v>3</v>
      </c>
      <c r="I33" s="12">
        <v>2019</v>
      </c>
      <c r="J33" s="8" t="s">
        <v>132</v>
      </c>
      <c r="K33" s="43" t="s">
        <v>103</v>
      </c>
    </row>
    <row r="34" spans="2:11">
      <c r="B34" s="8" t="s">
        <v>14</v>
      </c>
      <c r="C34" s="25">
        <v>5647.75</v>
      </c>
      <c r="D34" s="17">
        <v>1</v>
      </c>
      <c r="E34" s="20" t="s">
        <v>172</v>
      </c>
      <c r="F34" s="12">
        <v>71920</v>
      </c>
      <c r="G34" s="13" t="s">
        <v>33</v>
      </c>
      <c r="H34" s="13" t="s">
        <v>3</v>
      </c>
      <c r="I34" s="24">
        <v>2019</v>
      </c>
      <c r="J34" s="8" t="s">
        <v>85</v>
      </c>
      <c r="K34" s="43" t="s">
        <v>103</v>
      </c>
    </row>
    <row r="35" spans="2:11">
      <c r="B35" s="8" t="s">
        <v>14</v>
      </c>
      <c r="C35" s="9">
        <v>5647.75</v>
      </c>
      <c r="D35" s="10">
        <v>1</v>
      </c>
      <c r="E35" s="23" t="s">
        <v>119</v>
      </c>
      <c r="F35" s="12">
        <v>71823</v>
      </c>
      <c r="G35" s="14" t="s">
        <v>33</v>
      </c>
      <c r="H35" s="14" t="s">
        <v>3</v>
      </c>
      <c r="I35" s="12">
        <v>2017</v>
      </c>
      <c r="J35" s="8" t="s">
        <v>90</v>
      </c>
      <c r="K35" s="43" t="s">
        <v>103</v>
      </c>
    </row>
    <row r="36" spans="2:11">
      <c r="B36" s="15" t="s">
        <v>14</v>
      </c>
      <c r="C36" s="16">
        <v>5647.75</v>
      </c>
      <c r="D36" s="17">
        <v>1</v>
      </c>
      <c r="E36" s="23" t="s">
        <v>118</v>
      </c>
      <c r="F36" s="12">
        <v>6874</v>
      </c>
      <c r="G36" s="14" t="s">
        <v>33</v>
      </c>
      <c r="H36" s="14" t="s">
        <v>3</v>
      </c>
      <c r="I36" s="12">
        <v>2007</v>
      </c>
      <c r="J36" s="8" t="s">
        <v>58</v>
      </c>
      <c r="K36" s="43" t="s">
        <v>103</v>
      </c>
    </row>
    <row r="37" spans="2:11">
      <c r="B37" s="15" t="s">
        <v>14</v>
      </c>
      <c r="C37" s="16">
        <v>5647.75</v>
      </c>
      <c r="D37" s="17">
        <v>1</v>
      </c>
      <c r="E37" s="23" t="s">
        <v>159</v>
      </c>
      <c r="F37" s="12">
        <v>71910</v>
      </c>
      <c r="G37" s="14" t="s">
        <v>33</v>
      </c>
      <c r="H37" s="14" t="s">
        <v>3</v>
      </c>
      <c r="I37" s="12">
        <v>2019</v>
      </c>
      <c r="J37" s="8" t="s">
        <v>132</v>
      </c>
      <c r="K37" s="43" t="s">
        <v>103</v>
      </c>
    </row>
    <row r="38" spans="2:11">
      <c r="B38" s="15" t="s">
        <v>14</v>
      </c>
      <c r="C38" s="16">
        <v>5647.75</v>
      </c>
      <c r="D38" s="17">
        <v>1</v>
      </c>
      <c r="E38" s="8" t="s">
        <v>160</v>
      </c>
      <c r="F38" s="12">
        <v>71911</v>
      </c>
      <c r="G38" s="14" t="s">
        <v>33</v>
      </c>
      <c r="H38" s="14" t="s">
        <v>3</v>
      </c>
      <c r="I38" s="12">
        <v>2019</v>
      </c>
      <c r="J38" s="8" t="s">
        <v>85</v>
      </c>
      <c r="K38" s="43" t="s">
        <v>103</v>
      </c>
    </row>
    <row r="39" spans="2:11">
      <c r="B39" s="15" t="s">
        <v>14</v>
      </c>
      <c r="C39" s="16">
        <v>5647.75</v>
      </c>
      <c r="D39" s="17">
        <v>1</v>
      </c>
      <c r="E39" s="23" t="s">
        <v>139</v>
      </c>
      <c r="F39" s="12">
        <v>71897</v>
      </c>
      <c r="G39" s="20" t="s">
        <v>33</v>
      </c>
      <c r="H39" s="20" t="s">
        <v>3</v>
      </c>
      <c r="I39" s="12">
        <v>2019</v>
      </c>
      <c r="J39" s="8" t="s">
        <v>85</v>
      </c>
      <c r="K39" s="43" t="s">
        <v>103</v>
      </c>
    </row>
    <row r="40" spans="2:11">
      <c r="B40" s="8" t="s">
        <v>16</v>
      </c>
      <c r="C40" s="25">
        <v>4651.09</v>
      </c>
      <c r="D40" s="17">
        <v>1</v>
      </c>
      <c r="E40" s="23" t="s">
        <v>169</v>
      </c>
      <c r="F40" s="19">
        <v>71918</v>
      </c>
      <c r="G40" s="20" t="s">
        <v>33</v>
      </c>
      <c r="H40" s="20" t="s">
        <v>3</v>
      </c>
      <c r="I40" s="28">
        <v>2019</v>
      </c>
      <c r="J40" s="8" t="s">
        <v>29</v>
      </c>
      <c r="K40" s="43" t="s">
        <v>106</v>
      </c>
    </row>
    <row r="41" spans="2:11">
      <c r="B41" s="8" t="s">
        <v>16</v>
      </c>
      <c r="C41" s="25">
        <v>4651.09</v>
      </c>
      <c r="D41" s="17">
        <v>1</v>
      </c>
      <c r="E41" s="32" t="s">
        <v>177</v>
      </c>
      <c r="F41" s="33">
        <v>71923</v>
      </c>
      <c r="G41" s="20" t="s">
        <v>33</v>
      </c>
      <c r="H41" s="20" t="s">
        <v>3</v>
      </c>
      <c r="I41" s="54">
        <v>2019</v>
      </c>
      <c r="J41" s="55" t="s">
        <v>29</v>
      </c>
      <c r="K41" s="45" t="s">
        <v>106</v>
      </c>
    </row>
    <row r="42" spans="2:11">
      <c r="B42" s="8" t="s">
        <v>16</v>
      </c>
      <c r="C42" s="25">
        <v>4651.09</v>
      </c>
      <c r="D42" s="10">
        <v>1</v>
      </c>
      <c r="E42" s="20" t="s">
        <v>136</v>
      </c>
      <c r="F42" s="19">
        <v>71888</v>
      </c>
      <c r="G42" s="14" t="s">
        <v>33</v>
      </c>
      <c r="H42" s="14" t="s">
        <v>3</v>
      </c>
      <c r="I42" s="12">
        <v>2019</v>
      </c>
      <c r="J42" s="8" t="s">
        <v>29</v>
      </c>
      <c r="K42" s="43" t="s">
        <v>106</v>
      </c>
    </row>
    <row r="43" spans="2:11">
      <c r="B43" s="8" t="s">
        <v>16</v>
      </c>
      <c r="C43" s="25">
        <v>4651.09</v>
      </c>
      <c r="D43" s="10">
        <v>1</v>
      </c>
      <c r="E43" s="23" t="s">
        <v>63</v>
      </c>
      <c r="F43" s="19">
        <v>71842</v>
      </c>
      <c r="G43" s="20" t="s">
        <v>33</v>
      </c>
      <c r="H43" s="20" t="s">
        <v>3</v>
      </c>
      <c r="I43" s="19">
        <v>2018</v>
      </c>
      <c r="J43" s="15" t="s">
        <v>58</v>
      </c>
      <c r="K43" s="45" t="s">
        <v>106</v>
      </c>
    </row>
    <row r="44" spans="2:11">
      <c r="B44" s="8" t="s">
        <v>16</v>
      </c>
      <c r="C44" s="25">
        <v>4651.09</v>
      </c>
      <c r="D44" s="10">
        <v>1</v>
      </c>
      <c r="E44" s="23" t="s">
        <v>53</v>
      </c>
      <c r="F44" s="12">
        <v>70874</v>
      </c>
      <c r="G44" s="14" t="s">
        <v>33</v>
      </c>
      <c r="H44" s="14" t="s">
        <v>3</v>
      </c>
      <c r="I44" s="12">
        <v>2012</v>
      </c>
      <c r="J44" s="56" t="s">
        <v>173</v>
      </c>
      <c r="K44" s="43" t="s">
        <v>106</v>
      </c>
    </row>
    <row r="45" spans="2:11">
      <c r="B45" s="31" t="s">
        <v>16</v>
      </c>
      <c r="C45" s="34">
        <v>4651.09</v>
      </c>
      <c r="D45" s="10">
        <v>1</v>
      </c>
      <c r="E45" s="23" t="s">
        <v>120</v>
      </c>
      <c r="F45" s="12">
        <v>71813</v>
      </c>
      <c r="G45" s="14" t="s">
        <v>33</v>
      </c>
      <c r="H45" s="14" t="s">
        <v>3</v>
      </c>
      <c r="I45" s="12">
        <v>2017</v>
      </c>
      <c r="J45" s="8" t="s">
        <v>49</v>
      </c>
      <c r="K45" s="43" t="s">
        <v>106</v>
      </c>
    </row>
    <row r="46" spans="2:11">
      <c r="B46" s="8" t="s">
        <v>16</v>
      </c>
      <c r="C46" s="25">
        <v>4651.09</v>
      </c>
      <c r="D46" s="10">
        <v>1</v>
      </c>
      <c r="E46" s="23" t="s">
        <v>54</v>
      </c>
      <c r="F46" s="19">
        <v>71668</v>
      </c>
      <c r="G46" s="20" t="s">
        <v>33</v>
      </c>
      <c r="H46" s="20" t="s">
        <v>3</v>
      </c>
      <c r="I46" s="12">
        <v>2015</v>
      </c>
      <c r="J46" s="8" t="s">
        <v>49</v>
      </c>
      <c r="K46" s="43" t="s">
        <v>106</v>
      </c>
    </row>
    <row r="47" spans="2:11">
      <c r="B47" s="31" t="s">
        <v>16</v>
      </c>
      <c r="C47" s="34">
        <v>4651.09</v>
      </c>
      <c r="D47" s="10">
        <v>1</v>
      </c>
      <c r="E47" s="23" t="s">
        <v>55</v>
      </c>
      <c r="F47" s="12">
        <v>71740</v>
      </c>
      <c r="G47" s="14" t="s">
        <v>33</v>
      </c>
      <c r="H47" s="14" t="s">
        <v>3</v>
      </c>
      <c r="I47" s="12">
        <v>2018</v>
      </c>
      <c r="J47" s="8" t="s">
        <v>49</v>
      </c>
      <c r="K47" s="43" t="s">
        <v>106</v>
      </c>
    </row>
    <row r="48" spans="2:11">
      <c r="B48" s="8" t="s">
        <v>16</v>
      </c>
      <c r="C48" s="34">
        <v>4651.09</v>
      </c>
      <c r="D48" s="10">
        <v>1</v>
      </c>
      <c r="E48" s="27" t="s">
        <v>61</v>
      </c>
      <c r="F48" s="24">
        <v>71876</v>
      </c>
      <c r="G48" s="14" t="s">
        <v>33</v>
      </c>
      <c r="H48" s="14" t="s">
        <v>3</v>
      </c>
      <c r="I48" s="12">
        <v>2018</v>
      </c>
      <c r="J48" s="8" t="s">
        <v>58</v>
      </c>
      <c r="K48" s="43" t="s">
        <v>106</v>
      </c>
    </row>
    <row r="49" spans="2:12">
      <c r="B49" s="8" t="s">
        <v>16</v>
      </c>
      <c r="C49" s="34">
        <v>4651.09</v>
      </c>
      <c r="D49" s="10">
        <v>1</v>
      </c>
      <c r="E49" s="1" t="s">
        <v>178</v>
      </c>
      <c r="F49" s="35">
        <v>71924</v>
      </c>
      <c r="G49" s="14" t="s">
        <v>33</v>
      </c>
      <c r="H49" s="14" t="s">
        <v>3</v>
      </c>
      <c r="I49" s="35">
        <v>2019</v>
      </c>
      <c r="J49" s="57" t="s">
        <v>58</v>
      </c>
      <c r="K49" s="45" t="s">
        <v>106</v>
      </c>
    </row>
    <row r="50" spans="2:12">
      <c r="B50" s="15" t="s">
        <v>16</v>
      </c>
      <c r="C50" s="21">
        <v>4651.09</v>
      </c>
      <c r="D50" s="17">
        <v>1</v>
      </c>
      <c r="E50" s="23" t="s">
        <v>137</v>
      </c>
      <c r="F50" s="36">
        <v>71890</v>
      </c>
      <c r="G50" s="20" t="s">
        <v>33</v>
      </c>
      <c r="H50" s="20" t="s">
        <v>3</v>
      </c>
      <c r="I50" s="19">
        <v>2019</v>
      </c>
      <c r="J50" s="15" t="s">
        <v>58</v>
      </c>
      <c r="K50" s="43" t="s">
        <v>106</v>
      </c>
    </row>
    <row r="51" spans="2:12">
      <c r="B51" s="8" t="s">
        <v>16</v>
      </c>
      <c r="C51" s="25">
        <v>4651.09</v>
      </c>
      <c r="D51" s="10">
        <v>1</v>
      </c>
      <c r="E51" s="27" t="s">
        <v>73</v>
      </c>
      <c r="F51" s="12">
        <v>71877</v>
      </c>
      <c r="G51" s="14" t="s">
        <v>33</v>
      </c>
      <c r="H51" s="14" t="s">
        <v>3</v>
      </c>
      <c r="I51" s="12">
        <v>2018</v>
      </c>
      <c r="J51" s="8" t="s">
        <v>113</v>
      </c>
      <c r="K51" s="43" t="s">
        <v>153</v>
      </c>
    </row>
    <row r="52" spans="2:12">
      <c r="B52" s="8" t="s">
        <v>16</v>
      </c>
      <c r="C52" s="25">
        <v>4651.09</v>
      </c>
      <c r="D52" s="10">
        <v>1</v>
      </c>
      <c r="E52" s="20" t="s">
        <v>74</v>
      </c>
      <c r="F52" s="12">
        <v>71809</v>
      </c>
      <c r="G52" s="14" t="s">
        <v>33</v>
      </c>
      <c r="H52" s="14" t="s">
        <v>3</v>
      </c>
      <c r="I52" s="36">
        <v>2017</v>
      </c>
      <c r="J52" s="8" t="s">
        <v>113</v>
      </c>
      <c r="K52" s="43" t="s">
        <v>153</v>
      </c>
    </row>
    <row r="53" spans="2:12">
      <c r="B53" s="8" t="s">
        <v>16</v>
      </c>
      <c r="C53" s="25">
        <v>4651.09</v>
      </c>
      <c r="D53" s="10">
        <v>1</v>
      </c>
      <c r="E53" s="23" t="s">
        <v>75</v>
      </c>
      <c r="F53" s="12">
        <v>70963</v>
      </c>
      <c r="G53" s="14" t="s">
        <v>33</v>
      </c>
      <c r="H53" s="14" t="s">
        <v>3</v>
      </c>
      <c r="I53" s="12">
        <v>2012</v>
      </c>
      <c r="J53" s="8" t="s">
        <v>113</v>
      </c>
      <c r="K53" s="43" t="s">
        <v>153</v>
      </c>
    </row>
    <row r="54" spans="2:12">
      <c r="B54" s="13" t="s">
        <v>16</v>
      </c>
      <c r="C54" s="9">
        <v>4651.09</v>
      </c>
      <c r="D54" s="10">
        <v>1</v>
      </c>
      <c r="E54" s="23" t="s">
        <v>138</v>
      </c>
      <c r="F54" s="19">
        <v>71904</v>
      </c>
      <c r="G54" s="20" t="s">
        <v>33</v>
      </c>
      <c r="H54" s="20" t="s">
        <v>3</v>
      </c>
      <c r="I54" s="12">
        <v>2018</v>
      </c>
      <c r="J54" s="8" t="s">
        <v>113</v>
      </c>
      <c r="K54" s="43" t="s">
        <v>153</v>
      </c>
    </row>
    <row r="55" spans="2:12">
      <c r="B55" s="31" t="s">
        <v>16</v>
      </c>
      <c r="C55" s="25">
        <v>4651.09</v>
      </c>
      <c r="D55" s="10">
        <v>1</v>
      </c>
      <c r="E55" s="23" t="s">
        <v>170</v>
      </c>
      <c r="F55" s="12">
        <v>71895</v>
      </c>
      <c r="G55" s="13" t="s">
        <v>33</v>
      </c>
      <c r="H55" s="13" t="s">
        <v>3</v>
      </c>
      <c r="I55" s="24">
        <v>2019</v>
      </c>
      <c r="J55" s="8" t="s">
        <v>85</v>
      </c>
      <c r="K55" s="43" t="s">
        <v>106</v>
      </c>
    </row>
    <row r="56" spans="2:12">
      <c r="B56" s="31" t="s">
        <v>16</v>
      </c>
      <c r="C56" s="34">
        <v>4651.09</v>
      </c>
      <c r="D56" s="10">
        <v>1</v>
      </c>
      <c r="E56" s="51" t="s">
        <v>179</v>
      </c>
      <c r="F56" s="28">
        <v>71925</v>
      </c>
      <c r="G56" s="13" t="s">
        <v>33</v>
      </c>
      <c r="H56" s="13" t="s">
        <v>3</v>
      </c>
      <c r="I56" s="28">
        <v>2020</v>
      </c>
      <c r="J56" s="51" t="s">
        <v>85</v>
      </c>
      <c r="K56" s="43" t="s">
        <v>106</v>
      </c>
    </row>
    <row r="57" spans="2:12">
      <c r="B57" s="8" t="s">
        <v>16</v>
      </c>
      <c r="C57" s="9">
        <v>4651.09</v>
      </c>
      <c r="D57" s="10">
        <v>1</v>
      </c>
      <c r="E57" s="1" t="s">
        <v>174</v>
      </c>
      <c r="F57" s="84">
        <v>71922</v>
      </c>
      <c r="G57" s="85" t="s">
        <v>33</v>
      </c>
      <c r="H57" s="85" t="s">
        <v>3</v>
      </c>
      <c r="I57" s="84">
        <v>2019</v>
      </c>
      <c r="J57" s="86" t="s">
        <v>175</v>
      </c>
      <c r="K57" s="87" t="s">
        <v>106</v>
      </c>
      <c r="L57" s="58"/>
    </row>
    <row r="58" spans="2:12">
      <c r="B58" s="15" t="s">
        <v>16</v>
      </c>
      <c r="C58" s="16">
        <v>4651.09</v>
      </c>
      <c r="D58" s="17">
        <v>1</v>
      </c>
      <c r="E58" s="20" t="s">
        <v>162</v>
      </c>
      <c r="F58" s="19">
        <v>71907</v>
      </c>
      <c r="G58" s="20" t="s">
        <v>33</v>
      </c>
      <c r="H58" s="20" t="s">
        <v>3</v>
      </c>
      <c r="I58" s="19">
        <v>2019</v>
      </c>
      <c r="J58" s="15" t="s">
        <v>186</v>
      </c>
      <c r="K58" s="45" t="s">
        <v>106</v>
      </c>
      <c r="L58" s="61"/>
    </row>
    <row r="59" spans="2:12">
      <c r="B59" s="15" t="s">
        <v>16</v>
      </c>
      <c r="C59" s="16">
        <v>4651.09</v>
      </c>
      <c r="D59" s="17">
        <v>1</v>
      </c>
      <c r="E59" s="94" t="s">
        <v>167</v>
      </c>
      <c r="F59" s="38">
        <v>71908</v>
      </c>
      <c r="G59" s="37" t="s">
        <v>33</v>
      </c>
      <c r="H59" s="37" t="s">
        <v>3</v>
      </c>
      <c r="I59" s="38">
        <v>2019</v>
      </c>
      <c r="J59" s="59" t="s">
        <v>132</v>
      </c>
      <c r="K59" s="60" t="s">
        <v>106</v>
      </c>
      <c r="L59" s="4" t="s">
        <v>187</v>
      </c>
    </row>
    <row r="60" spans="2:12">
      <c r="B60" s="15" t="s">
        <v>16</v>
      </c>
      <c r="C60" s="16">
        <v>4651.09</v>
      </c>
      <c r="D60" s="17">
        <v>1</v>
      </c>
      <c r="E60" s="23" t="s">
        <v>88</v>
      </c>
      <c r="F60" s="19">
        <v>71858</v>
      </c>
      <c r="G60" s="14" t="s">
        <v>33</v>
      </c>
      <c r="H60" s="20" t="s">
        <v>3</v>
      </c>
      <c r="I60" s="12">
        <v>2018</v>
      </c>
      <c r="J60" s="8" t="s">
        <v>132</v>
      </c>
      <c r="K60" s="43" t="s">
        <v>106</v>
      </c>
    </row>
    <row r="61" spans="2:12">
      <c r="B61" s="15" t="s">
        <v>16</v>
      </c>
      <c r="C61" s="16">
        <v>4651.09</v>
      </c>
      <c r="D61" s="17">
        <v>1</v>
      </c>
      <c r="E61" s="39" t="s">
        <v>163</v>
      </c>
      <c r="F61" s="19">
        <v>71909</v>
      </c>
      <c r="G61" s="14" t="s">
        <v>33</v>
      </c>
      <c r="H61" s="20" t="s">
        <v>3</v>
      </c>
      <c r="I61" s="12">
        <v>2019</v>
      </c>
      <c r="J61" s="8" t="s">
        <v>95</v>
      </c>
      <c r="K61" s="43" t="s">
        <v>106</v>
      </c>
    </row>
    <row r="62" spans="2:12">
      <c r="B62" s="15" t="s">
        <v>16</v>
      </c>
      <c r="C62" s="16">
        <v>4651.09</v>
      </c>
      <c r="D62" s="17">
        <v>1</v>
      </c>
      <c r="E62" s="8" t="s">
        <v>122</v>
      </c>
      <c r="F62" s="12">
        <v>71900</v>
      </c>
      <c r="G62" s="14" t="s">
        <v>33</v>
      </c>
      <c r="H62" s="14" t="s">
        <v>3</v>
      </c>
      <c r="I62" s="12">
        <v>2019</v>
      </c>
      <c r="J62" s="8" t="s">
        <v>113</v>
      </c>
      <c r="K62" s="43" t="s">
        <v>106</v>
      </c>
    </row>
    <row r="63" spans="2:12">
      <c r="B63" s="15" t="s">
        <v>149</v>
      </c>
      <c r="C63" s="16">
        <v>4036.47</v>
      </c>
      <c r="D63" s="17">
        <v>1</v>
      </c>
      <c r="E63" s="27" t="s">
        <v>155</v>
      </c>
      <c r="F63" s="12">
        <v>70718</v>
      </c>
      <c r="G63" s="14" t="s">
        <v>33</v>
      </c>
      <c r="H63" s="14" t="s">
        <v>3</v>
      </c>
      <c r="I63" s="12">
        <v>2010</v>
      </c>
      <c r="J63" s="8" t="s">
        <v>58</v>
      </c>
      <c r="K63" s="43" t="s">
        <v>108</v>
      </c>
    </row>
    <row r="64" spans="2:12">
      <c r="B64" s="15" t="s">
        <v>149</v>
      </c>
      <c r="C64" s="16">
        <v>4036.47</v>
      </c>
      <c r="D64" s="17">
        <v>1</v>
      </c>
      <c r="E64" s="27" t="s">
        <v>91</v>
      </c>
      <c r="F64" s="12">
        <v>71810</v>
      </c>
      <c r="G64" s="14" t="s">
        <v>33</v>
      </c>
      <c r="H64" s="14" t="s">
        <v>3</v>
      </c>
      <c r="I64" s="12">
        <v>2017</v>
      </c>
      <c r="J64" s="8" t="s">
        <v>90</v>
      </c>
      <c r="K64" s="43" t="s">
        <v>108</v>
      </c>
    </row>
    <row r="65" spans="2:13">
      <c r="B65" s="15" t="s">
        <v>149</v>
      </c>
      <c r="C65" s="16">
        <v>4036.47</v>
      </c>
      <c r="D65" s="17">
        <v>1</v>
      </c>
      <c r="E65" s="27" t="s">
        <v>92</v>
      </c>
      <c r="F65" s="12">
        <v>71153</v>
      </c>
      <c r="G65" s="14" t="s">
        <v>33</v>
      </c>
      <c r="H65" s="14" t="s">
        <v>3</v>
      </c>
      <c r="I65" s="12">
        <v>2013</v>
      </c>
      <c r="J65" s="8" t="s">
        <v>90</v>
      </c>
      <c r="K65" s="43" t="s">
        <v>108</v>
      </c>
    </row>
    <row r="66" spans="2:13">
      <c r="B66" s="15" t="s">
        <v>149</v>
      </c>
      <c r="C66" s="16">
        <v>4036.47</v>
      </c>
      <c r="D66" s="17">
        <v>1</v>
      </c>
      <c r="E66" s="27" t="s">
        <v>93</v>
      </c>
      <c r="F66" s="12">
        <v>70602</v>
      </c>
      <c r="G66" s="14" t="s">
        <v>33</v>
      </c>
      <c r="H66" s="14" t="s">
        <v>3</v>
      </c>
      <c r="I66" s="12">
        <v>2012</v>
      </c>
      <c r="J66" s="8" t="s">
        <v>90</v>
      </c>
      <c r="K66" s="43" t="s">
        <v>108</v>
      </c>
    </row>
    <row r="67" spans="2:13">
      <c r="B67" s="15" t="s">
        <v>150</v>
      </c>
      <c r="C67" s="21">
        <v>3322.21</v>
      </c>
      <c r="D67" s="17">
        <v>1</v>
      </c>
      <c r="E67" s="27" t="s">
        <v>44</v>
      </c>
      <c r="F67" s="19">
        <v>70220</v>
      </c>
      <c r="G67" s="20" t="s">
        <v>45</v>
      </c>
      <c r="H67" s="20" t="s">
        <v>30</v>
      </c>
      <c r="I67" s="12">
        <v>2010</v>
      </c>
      <c r="J67" s="8" t="s">
        <v>58</v>
      </c>
      <c r="K67" s="43" t="s">
        <v>109</v>
      </c>
    </row>
    <row r="68" spans="2:13">
      <c r="B68" s="15" t="s">
        <v>150</v>
      </c>
      <c r="C68" s="21">
        <v>3322.21</v>
      </c>
      <c r="D68" s="17">
        <v>1</v>
      </c>
      <c r="E68" s="23" t="s">
        <v>46</v>
      </c>
      <c r="F68" s="19">
        <v>70335</v>
      </c>
      <c r="G68" s="20" t="s">
        <v>33</v>
      </c>
      <c r="H68" s="20" t="s">
        <v>3</v>
      </c>
      <c r="I68" s="19">
        <v>2011</v>
      </c>
      <c r="J68" s="15" t="s">
        <v>113</v>
      </c>
      <c r="K68" s="45" t="s">
        <v>109</v>
      </c>
    </row>
    <row r="69" spans="2:13">
      <c r="B69" s="15" t="s">
        <v>150</v>
      </c>
      <c r="C69" s="21">
        <v>3322.21</v>
      </c>
      <c r="D69" s="17">
        <v>1</v>
      </c>
      <c r="E69" s="27" t="s">
        <v>47</v>
      </c>
      <c r="F69" s="19">
        <v>70610</v>
      </c>
      <c r="G69" s="20" t="s">
        <v>33</v>
      </c>
      <c r="H69" s="20" t="s">
        <v>3</v>
      </c>
      <c r="I69" s="12">
        <v>2012</v>
      </c>
      <c r="J69" s="8" t="s">
        <v>58</v>
      </c>
      <c r="K69" s="43" t="s">
        <v>109</v>
      </c>
    </row>
    <row r="70" spans="2:13">
      <c r="B70" s="8" t="s">
        <v>150</v>
      </c>
      <c r="C70" s="25">
        <v>3322.21</v>
      </c>
      <c r="D70" s="10">
        <v>1</v>
      </c>
      <c r="E70" s="23" t="s">
        <v>171</v>
      </c>
      <c r="F70" s="12">
        <v>71916</v>
      </c>
      <c r="G70" s="20" t="s">
        <v>33</v>
      </c>
      <c r="H70" s="14" t="s">
        <v>3</v>
      </c>
      <c r="I70" s="12">
        <v>2019</v>
      </c>
      <c r="J70" s="8" t="s">
        <v>29</v>
      </c>
      <c r="K70" s="43" t="s">
        <v>109</v>
      </c>
    </row>
    <row r="71" spans="2:13">
      <c r="B71" s="15" t="s">
        <v>150</v>
      </c>
      <c r="C71" s="21">
        <v>3322.21</v>
      </c>
      <c r="D71" s="17">
        <v>1</v>
      </c>
      <c r="E71" s="23" t="s">
        <v>107</v>
      </c>
      <c r="F71" s="12">
        <v>71848</v>
      </c>
      <c r="G71" s="23" t="s">
        <v>33</v>
      </c>
      <c r="H71" s="20" t="s">
        <v>3</v>
      </c>
      <c r="I71" s="12">
        <v>2018</v>
      </c>
      <c r="J71" s="8" t="s">
        <v>29</v>
      </c>
      <c r="K71" s="43" t="s">
        <v>109</v>
      </c>
    </row>
    <row r="72" spans="2:13">
      <c r="B72" s="15" t="s">
        <v>150</v>
      </c>
      <c r="C72" s="21">
        <v>3322.21</v>
      </c>
      <c r="D72" s="17">
        <v>1</v>
      </c>
      <c r="E72" s="20" t="s">
        <v>97</v>
      </c>
      <c r="F72" s="19">
        <v>71872</v>
      </c>
      <c r="G72" s="20" t="s">
        <v>33</v>
      </c>
      <c r="H72" s="20" t="s">
        <v>3</v>
      </c>
      <c r="I72" s="19">
        <v>2018</v>
      </c>
      <c r="J72" s="15" t="s">
        <v>85</v>
      </c>
      <c r="K72" s="45" t="s">
        <v>109</v>
      </c>
      <c r="L72" s="1"/>
      <c r="M72" s="78"/>
    </row>
    <row r="73" spans="2:13">
      <c r="B73" s="8" t="s">
        <v>150</v>
      </c>
      <c r="C73" s="66">
        <v>3322.21</v>
      </c>
      <c r="D73" s="67">
        <v>1</v>
      </c>
      <c r="E73" s="68" t="s">
        <v>140</v>
      </c>
      <c r="F73" s="69">
        <v>71886</v>
      </c>
      <c r="G73" s="70" t="s">
        <v>33</v>
      </c>
      <c r="H73" s="70" t="s">
        <v>3</v>
      </c>
      <c r="I73" s="69">
        <v>2019</v>
      </c>
      <c r="J73" s="79" t="s">
        <v>29</v>
      </c>
      <c r="K73" s="43" t="s">
        <v>109</v>
      </c>
    </row>
    <row r="74" spans="2:13">
      <c r="B74" s="15" t="s">
        <v>150</v>
      </c>
      <c r="C74" s="21">
        <v>3322.21</v>
      </c>
      <c r="D74" s="17">
        <v>1</v>
      </c>
      <c r="E74" s="23" t="s">
        <v>42</v>
      </c>
      <c r="F74" s="19">
        <v>71808</v>
      </c>
      <c r="G74" s="20" t="s">
        <v>33</v>
      </c>
      <c r="H74" s="20" t="s">
        <v>3</v>
      </c>
      <c r="I74" s="19">
        <v>2017</v>
      </c>
      <c r="J74" s="15" t="s">
        <v>29</v>
      </c>
      <c r="K74" s="45" t="s">
        <v>109</v>
      </c>
      <c r="L74" s="80"/>
    </row>
    <row r="75" spans="2:13">
      <c r="B75" s="15" t="s">
        <v>150</v>
      </c>
      <c r="C75" s="71">
        <v>3322.21</v>
      </c>
      <c r="D75" s="72">
        <v>1</v>
      </c>
      <c r="E75" s="73" t="s">
        <v>141</v>
      </c>
      <c r="F75" s="74">
        <v>71902</v>
      </c>
      <c r="G75" s="75" t="s">
        <v>33</v>
      </c>
      <c r="H75" s="75" t="s">
        <v>3</v>
      </c>
      <c r="I75" s="74">
        <v>2019</v>
      </c>
      <c r="J75" s="81" t="s">
        <v>49</v>
      </c>
      <c r="K75" s="43" t="s">
        <v>109</v>
      </c>
      <c r="L75" s="80"/>
    </row>
    <row r="76" spans="2:13">
      <c r="B76" s="8" t="s">
        <v>150</v>
      </c>
      <c r="C76" s="25">
        <v>3322.21</v>
      </c>
      <c r="D76" s="10">
        <v>1</v>
      </c>
      <c r="E76" s="23" t="s">
        <v>56</v>
      </c>
      <c r="F76" s="12">
        <v>71838</v>
      </c>
      <c r="G76" s="14" t="s">
        <v>33</v>
      </c>
      <c r="H76" s="14" t="s">
        <v>3</v>
      </c>
      <c r="I76" s="12">
        <v>2018</v>
      </c>
      <c r="J76" s="8" t="s">
        <v>49</v>
      </c>
      <c r="K76" s="43" t="s">
        <v>109</v>
      </c>
      <c r="L76" s="80"/>
    </row>
    <row r="77" spans="2:13">
      <c r="B77" s="8" t="s">
        <v>150</v>
      </c>
      <c r="C77" s="25">
        <v>3322.21</v>
      </c>
      <c r="D77" s="10">
        <v>1</v>
      </c>
      <c r="E77" s="23" t="s">
        <v>57</v>
      </c>
      <c r="F77" s="12">
        <v>6475</v>
      </c>
      <c r="G77" s="14" t="s">
        <v>33</v>
      </c>
      <c r="H77" s="14" t="s">
        <v>3</v>
      </c>
      <c r="I77" s="12">
        <v>2003</v>
      </c>
      <c r="J77" s="8" t="s">
        <v>49</v>
      </c>
      <c r="K77" s="43" t="s">
        <v>109</v>
      </c>
      <c r="L77" s="80"/>
    </row>
    <row r="78" spans="2:13">
      <c r="B78" s="8" t="s">
        <v>150</v>
      </c>
      <c r="C78" s="25">
        <v>3322.21</v>
      </c>
      <c r="D78" s="10">
        <v>1</v>
      </c>
      <c r="E78" s="27" t="s">
        <v>62</v>
      </c>
      <c r="F78" s="19">
        <v>70688</v>
      </c>
      <c r="G78" s="14" t="s">
        <v>33</v>
      </c>
      <c r="H78" s="20" t="s">
        <v>3</v>
      </c>
      <c r="I78" s="12">
        <v>2009</v>
      </c>
      <c r="J78" s="8" t="s">
        <v>58</v>
      </c>
      <c r="K78" s="43" t="s">
        <v>109</v>
      </c>
      <c r="L78" s="80"/>
    </row>
    <row r="79" spans="2:13">
      <c r="B79" s="8" t="s">
        <v>150</v>
      </c>
      <c r="C79" s="25">
        <v>3322.21</v>
      </c>
      <c r="D79" s="10">
        <v>1</v>
      </c>
      <c r="E79" s="23" t="s">
        <v>43</v>
      </c>
      <c r="F79" s="19">
        <v>71250</v>
      </c>
      <c r="G79" s="20" t="s">
        <v>33</v>
      </c>
      <c r="H79" s="20" t="s">
        <v>3</v>
      </c>
      <c r="I79" s="19">
        <v>2013</v>
      </c>
      <c r="J79" s="15" t="s">
        <v>173</v>
      </c>
      <c r="K79" s="45" t="s">
        <v>109</v>
      </c>
      <c r="L79" s="46"/>
      <c r="M79" s="82"/>
    </row>
    <row r="80" spans="2:13">
      <c r="B80" s="8" t="s">
        <v>150</v>
      </c>
      <c r="C80" s="25">
        <v>3322.21</v>
      </c>
      <c r="D80" s="10">
        <v>1</v>
      </c>
      <c r="E80" s="23" t="s">
        <v>64</v>
      </c>
      <c r="F80" s="76">
        <v>71781</v>
      </c>
      <c r="G80" s="14" t="s">
        <v>33</v>
      </c>
      <c r="H80" s="14" t="s">
        <v>3</v>
      </c>
      <c r="I80" s="12">
        <v>2018</v>
      </c>
      <c r="J80" s="8" t="s">
        <v>58</v>
      </c>
      <c r="K80" s="43" t="s">
        <v>109</v>
      </c>
    </row>
    <row r="81" spans="2:12">
      <c r="B81" s="8" t="s">
        <v>150</v>
      </c>
      <c r="C81" s="25">
        <v>3322.21</v>
      </c>
      <c r="D81" s="10">
        <v>1</v>
      </c>
      <c r="E81" s="23" t="s">
        <v>121</v>
      </c>
      <c r="F81" s="19">
        <v>70726</v>
      </c>
      <c r="G81" s="20" t="s">
        <v>33</v>
      </c>
      <c r="H81" s="20" t="s">
        <v>3</v>
      </c>
      <c r="I81" s="12">
        <v>2012</v>
      </c>
      <c r="J81" s="8" t="s">
        <v>58</v>
      </c>
      <c r="K81" s="43" t="s">
        <v>109</v>
      </c>
    </row>
    <row r="82" spans="2:12">
      <c r="B82" s="8" t="s">
        <v>150</v>
      </c>
      <c r="C82" s="25">
        <v>3322.21</v>
      </c>
      <c r="D82" s="10">
        <v>1</v>
      </c>
      <c r="E82" s="27" t="s">
        <v>65</v>
      </c>
      <c r="F82" s="19" t="s">
        <v>66</v>
      </c>
      <c r="G82" s="14" t="s">
        <v>33</v>
      </c>
      <c r="H82" s="14" t="s">
        <v>3</v>
      </c>
      <c r="I82" s="12">
        <v>1991</v>
      </c>
      <c r="J82" s="8" t="s">
        <v>58</v>
      </c>
      <c r="K82" s="43" t="s">
        <v>109</v>
      </c>
    </row>
    <row r="83" spans="2:12">
      <c r="B83" s="8" t="s">
        <v>150</v>
      </c>
      <c r="C83" s="25">
        <v>3322.21</v>
      </c>
      <c r="D83" s="10">
        <v>1</v>
      </c>
      <c r="E83" s="23" t="s">
        <v>147</v>
      </c>
      <c r="F83" s="19">
        <v>71903</v>
      </c>
      <c r="G83" s="20" t="s">
        <v>33</v>
      </c>
      <c r="H83" s="20" t="s">
        <v>3</v>
      </c>
      <c r="I83" s="19">
        <v>2019</v>
      </c>
      <c r="J83" s="15" t="s">
        <v>58</v>
      </c>
      <c r="K83" s="43" t="s">
        <v>109</v>
      </c>
    </row>
    <row r="84" spans="2:12">
      <c r="B84" s="8" t="s">
        <v>150</v>
      </c>
      <c r="C84" s="25">
        <v>3322.21</v>
      </c>
      <c r="D84" s="10">
        <v>1</v>
      </c>
      <c r="E84" s="23" t="s">
        <v>142</v>
      </c>
      <c r="F84" s="12">
        <v>71501</v>
      </c>
      <c r="G84" s="14" t="s">
        <v>33</v>
      </c>
      <c r="H84" s="14" t="s">
        <v>3</v>
      </c>
      <c r="I84" s="12">
        <v>2014</v>
      </c>
      <c r="J84" s="8" t="s">
        <v>58</v>
      </c>
      <c r="K84" s="43" t="s">
        <v>109</v>
      </c>
    </row>
    <row r="85" spans="2:12">
      <c r="B85" s="8" t="s">
        <v>150</v>
      </c>
      <c r="C85" s="25">
        <v>3322.21</v>
      </c>
      <c r="D85" s="10">
        <v>1</v>
      </c>
      <c r="E85" s="23" t="s">
        <v>135</v>
      </c>
      <c r="F85" s="19">
        <v>71893</v>
      </c>
      <c r="G85" s="14" t="s">
        <v>33</v>
      </c>
      <c r="H85" s="14" t="s">
        <v>3</v>
      </c>
      <c r="I85" s="12">
        <v>2019</v>
      </c>
      <c r="J85" s="8" t="s">
        <v>29</v>
      </c>
      <c r="K85" s="43" t="s">
        <v>109</v>
      </c>
    </row>
    <row r="86" spans="2:12">
      <c r="B86" s="8" t="s">
        <v>150</v>
      </c>
      <c r="C86" s="25">
        <v>3322.21</v>
      </c>
      <c r="D86" s="10">
        <v>1</v>
      </c>
      <c r="E86" s="23" t="s">
        <v>76</v>
      </c>
      <c r="F86" s="29">
        <v>71812</v>
      </c>
      <c r="G86" s="14" t="s">
        <v>33</v>
      </c>
      <c r="H86" s="14" t="s">
        <v>3</v>
      </c>
      <c r="I86" s="12">
        <v>2017</v>
      </c>
      <c r="J86" s="8" t="s">
        <v>113</v>
      </c>
      <c r="K86" s="43" t="s">
        <v>109</v>
      </c>
    </row>
    <row r="87" spans="2:12">
      <c r="B87" s="8" t="s">
        <v>150</v>
      </c>
      <c r="C87" s="25">
        <v>3322.21</v>
      </c>
      <c r="D87" s="10">
        <v>1</v>
      </c>
      <c r="E87" s="23" t="s">
        <v>77</v>
      </c>
      <c r="F87" s="76">
        <v>70998</v>
      </c>
      <c r="G87" s="14" t="s">
        <v>33</v>
      </c>
      <c r="H87" s="14" t="s">
        <v>3</v>
      </c>
      <c r="I87" s="12">
        <v>2012</v>
      </c>
      <c r="J87" s="8" t="s">
        <v>113</v>
      </c>
      <c r="K87" s="43" t="s">
        <v>109</v>
      </c>
    </row>
    <row r="88" spans="2:12">
      <c r="B88" s="15" t="s">
        <v>150</v>
      </c>
      <c r="C88" s="21">
        <v>3322.21</v>
      </c>
      <c r="D88" s="17">
        <v>1</v>
      </c>
      <c r="E88" s="8" t="s">
        <v>164</v>
      </c>
      <c r="F88" s="12">
        <v>71914</v>
      </c>
      <c r="G88" s="14" t="s">
        <v>33</v>
      </c>
      <c r="H88" s="14" t="s">
        <v>3</v>
      </c>
      <c r="I88" s="12">
        <v>2019</v>
      </c>
      <c r="J88" s="8" t="s">
        <v>113</v>
      </c>
      <c r="K88" s="43" t="s">
        <v>109</v>
      </c>
    </row>
    <row r="89" spans="2:12">
      <c r="B89" s="8" t="s">
        <v>150</v>
      </c>
      <c r="C89" s="25">
        <v>3322.21</v>
      </c>
      <c r="D89" s="10">
        <v>1</v>
      </c>
      <c r="E89" s="23" t="s">
        <v>79</v>
      </c>
      <c r="F89" s="12">
        <v>70670</v>
      </c>
      <c r="G89" s="14" t="s">
        <v>33</v>
      </c>
      <c r="H89" s="14" t="s">
        <v>3</v>
      </c>
      <c r="I89" s="12">
        <v>2012</v>
      </c>
      <c r="J89" s="8" t="s">
        <v>113</v>
      </c>
      <c r="K89" s="43" t="s">
        <v>109</v>
      </c>
    </row>
    <row r="90" spans="2:12">
      <c r="B90" s="8" t="s">
        <v>150</v>
      </c>
      <c r="C90" s="25">
        <v>3322.21</v>
      </c>
      <c r="D90" s="10">
        <v>1</v>
      </c>
      <c r="E90" s="23" t="s">
        <v>143</v>
      </c>
      <c r="F90" s="12">
        <v>71826</v>
      </c>
      <c r="G90" s="23" t="s">
        <v>33</v>
      </c>
      <c r="H90" s="20" t="s">
        <v>3</v>
      </c>
      <c r="I90" s="12">
        <v>2018</v>
      </c>
      <c r="J90" s="8" t="s">
        <v>85</v>
      </c>
      <c r="K90" s="43" t="s">
        <v>109</v>
      </c>
    </row>
    <row r="91" spans="2:12">
      <c r="B91" s="8" t="s">
        <v>150</v>
      </c>
      <c r="C91" s="25">
        <v>3322.21</v>
      </c>
      <c r="D91" s="10">
        <v>1</v>
      </c>
      <c r="E91" s="8" t="s">
        <v>165</v>
      </c>
      <c r="F91" s="12">
        <v>71913</v>
      </c>
      <c r="G91" s="23" t="s">
        <v>33</v>
      </c>
      <c r="H91" s="20" t="s">
        <v>3</v>
      </c>
      <c r="I91" s="12">
        <v>2019</v>
      </c>
      <c r="J91" s="8" t="s">
        <v>132</v>
      </c>
      <c r="K91" s="43" t="s">
        <v>109</v>
      </c>
    </row>
    <row r="92" spans="2:12">
      <c r="B92" s="8" t="s">
        <v>150</v>
      </c>
      <c r="C92" s="9">
        <v>3322.21</v>
      </c>
      <c r="D92" s="10">
        <v>1</v>
      </c>
      <c r="E92" s="27" t="s">
        <v>94</v>
      </c>
      <c r="F92" s="12">
        <v>70700</v>
      </c>
      <c r="G92" s="14" t="s">
        <v>33</v>
      </c>
      <c r="H92" s="14" t="s">
        <v>3</v>
      </c>
      <c r="I92" s="12">
        <v>2012</v>
      </c>
      <c r="J92" s="8" t="s">
        <v>90</v>
      </c>
      <c r="K92" s="43" t="s">
        <v>109</v>
      </c>
    </row>
    <row r="93" spans="2:12">
      <c r="B93" s="8" t="s">
        <v>151</v>
      </c>
      <c r="C93" s="25">
        <v>2159.44</v>
      </c>
      <c r="D93" s="10">
        <v>1</v>
      </c>
      <c r="E93" s="27" t="s">
        <v>48</v>
      </c>
      <c r="F93" s="12">
        <v>71404</v>
      </c>
      <c r="G93" s="14" t="s">
        <v>33</v>
      </c>
      <c r="H93" s="14" t="s">
        <v>3</v>
      </c>
      <c r="I93" s="12">
        <v>2014</v>
      </c>
      <c r="J93" s="8" t="s">
        <v>58</v>
      </c>
      <c r="K93" s="43" t="s">
        <v>110</v>
      </c>
    </row>
    <row r="94" spans="2:12">
      <c r="B94" s="8" t="s">
        <v>151</v>
      </c>
      <c r="C94" s="25">
        <v>2159.44</v>
      </c>
      <c r="D94" s="10">
        <v>1</v>
      </c>
      <c r="E94" s="4" t="s">
        <v>176</v>
      </c>
      <c r="F94" s="19">
        <v>71921</v>
      </c>
      <c r="G94" s="20" t="s">
        <v>33</v>
      </c>
      <c r="H94" s="20" t="s">
        <v>3</v>
      </c>
      <c r="I94" s="19">
        <v>2019</v>
      </c>
      <c r="J94" s="15" t="s">
        <v>29</v>
      </c>
      <c r="K94" s="45" t="s">
        <v>110</v>
      </c>
      <c r="L94" s="1"/>
    </row>
    <row r="95" spans="2:12">
      <c r="B95" s="15" t="s">
        <v>151</v>
      </c>
      <c r="C95" s="21">
        <v>2159.44</v>
      </c>
      <c r="D95" s="17">
        <v>1</v>
      </c>
      <c r="E95" s="23" t="s">
        <v>144</v>
      </c>
      <c r="F95" s="12">
        <v>71757</v>
      </c>
      <c r="G95" s="14" t="s">
        <v>33</v>
      </c>
      <c r="H95" s="14" t="s">
        <v>3</v>
      </c>
      <c r="I95" s="12">
        <v>2016</v>
      </c>
      <c r="J95" s="8" t="s">
        <v>58</v>
      </c>
      <c r="K95" s="43" t="s">
        <v>110</v>
      </c>
    </row>
    <row r="96" spans="2:12">
      <c r="B96" s="8" t="s">
        <v>151</v>
      </c>
      <c r="C96" s="25">
        <v>2159.44</v>
      </c>
      <c r="D96" s="10">
        <v>1</v>
      </c>
      <c r="E96" s="27" t="s">
        <v>67</v>
      </c>
      <c r="F96" s="12">
        <v>7021</v>
      </c>
      <c r="G96" s="14" t="s">
        <v>33</v>
      </c>
      <c r="H96" s="14" t="s">
        <v>3</v>
      </c>
      <c r="I96" s="12">
        <v>1991</v>
      </c>
      <c r="J96" s="8" t="s">
        <v>58</v>
      </c>
      <c r="K96" s="43" t="s">
        <v>110</v>
      </c>
    </row>
    <row r="97" spans="2:11">
      <c r="B97" s="8" t="s">
        <v>151</v>
      </c>
      <c r="C97" s="25">
        <v>2159.44</v>
      </c>
      <c r="D97" s="10">
        <v>1</v>
      </c>
      <c r="E97" s="27" t="s">
        <v>68</v>
      </c>
      <c r="F97" s="19">
        <v>71439</v>
      </c>
      <c r="G97" s="14" t="s">
        <v>33</v>
      </c>
      <c r="H97" s="14" t="s">
        <v>3</v>
      </c>
      <c r="I97" s="12">
        <v>2008</v>
      </c>
      <c r="J97" s="8" t="s">
        <v>58</v>
      </c>
      <c r="K97" s="43" t="s">
        <v>110</v>
      </c>
    </row>
    <row r="98" spans="2:11">
      <c r="B98" s="15" t="s">
        <v>151</v>
      </c>
      <c r="C98" s="21">
        <v>2159.44</v>
      </c>
      <c r="D98" s="17">
        <v>1</v>
      </c>
      <c r="E98" s="23" t="s">
        <v>145</v>
      </c>
      <c r="F98" s="19">
        <v>71829</v>
      </c>
      <c r="G98" s="23" t="s">
        <v>33</v>
      </c>
      <c r="H98" s="20" t="s">
        <v>3</v>
      </c>
      <c r="I98" s="12">
        <v>2018</v>
      </c>
      <c r="J98" s="8" t="s">
        <v>58</v>
      </c>
      <c r="K98" s="43" t="s">
        <v>110</v>
      </c>
    </row>
    <row r="99" spans="2:11">
      <c r="B99" s="8" t="s">
        <v>151</v>
      </c>
      <c r="C99" s="25">
        <v>2159.44</v>
      </c>
      <c r="D99" s="10">
        <v>1</v>
      </c>
      <c r="E99" s="23" t="s">
        <v>104</v>
      </c>
      <c r="F99" s="12">
        <v>71855</v>
      </c>
      <c r="G99" s="14" t="s">
        <v>33</v>
      </c>
      <c r="H99" s="14" t="s">
        <v>3</v>
      </c>
      <c r="I99" s="12">
        <v>2018</v>
      </c>
      <c r="J99" s="8" t="s">
        <v>58</v>
      </c>
      <c r="K99" s="43" t="s">
        <v>110</v>
      </c>
    </row>
    <row r="100" spans="2:11">
      <c r="B100" s="8" t="s">
        <v>151</v>
      </c>
      <c r="C100" s="25">
        <v>2159.44</v>
      </c>
      <c r="D100" s="10">
        <v>1</v>
      </c>
      <c r="E100" s="23" t="s">
        <v>80</v>
      </c>
      <c r="F100" s="12">
        <v>71340</v>
      </c>
      <c r="G100" s="14" t="s">
        <v>33</v>
      </c>
      <c r="H100" s="14" t="s">
        <v>3</v>
      </c>
      <c r="I100" s="12">
        <v>2013</v>
      </c>
      <c r="J100" s="8" t="s">
        <v>113</v>
      </c>
      <c r="K100" s="43" t="s">
        <v>110</v>
      </c>
    </row>
    <row r="101" spans="2:11">
      <c r="B101" s="15" t="s">
        <v>151</v>
      </c>
      <c r="C101" s="21">
        <v>2159.44</v>
      </c>
      <c r="D101" s="17">
        <v>1</v>
      </c>
      <c r="E101" s="23" t="s">
        <v>81</v>
      </c>
      <c r="F101" s="12">
        <v>71803</v>
      </c>
      <c r="G101" s="14" t="s">
        <v>33</v>
      </c>
      <c r="H101" s="14" t="s">
        <v>3</v>
      </c>
      <c r="I101" s="12">
        <v>2017</v>
      </c>
      <c r="J101" s="8" t="s">
        <v>113</v>
      </c>
      <c r="K101" s="43" t="s">
        <v>110</v>
      </c>
    </row>
    <row r="102" spans="2:11">
      <c r="B102" s="8" t="s">
        <v>151</v>
      </c>
      <c r="C102" s="25">
        <v>2159.44</v>
      </c>
      <c r="D102" s="10">
        <v>1</v>
      </c>
      <c r="E102" s="23" t="s">
        <v>82</v>
      </c>
      <c r="F102" s="12">
        <v>2569</v>
      </c>
      <c r="G102" s="14" t="s">
        <v>83</v>
      </c>
      <c r="H102" s="14" t="s">
        <v>30</v>
      </c>
      <c r="I102" s="12">
        <v>1988</v>
      </c>
      <c r="J102" s="8" t="s">
        <v>113</v>
      </c>
      <c r="K102" s="43" t="s">
        <v>110</v>
      </c>
    </row>
    <row r="103" spans="2:11">
      <c r="B103" s="8" t="s">
        <v>151</v>
      </c>
      <c r="C103" s="25">
        <v>2159.44</v>
      </c>
      <c r="D103" s="10">
        <v>1</v>
      </c>
      <c r="E103" s="23" t="s">
        <v>84</v>
      </c>
      <c r="F103" s="12">
        <v>71820</v>
      </c>
      <c r="G103" s="14" t="s">
        <v>33</v>
      </c>
      <c r="H103" s="14" t="s">
        <v>3</v>
      </c>
      <c r="I103" s="12">
        <v>2017</v>
      </c>
      <c r="J103" s="8" t="s">
        <v>113</v>
      </c>
      <c r="K103" s="43" t="s">
        <v>110</v>
      </c>
    </row>
    <row r="104" spans="2:11">
      <c r="B104" s="15" t="s">
        <v>151</v>
      </c>
      <c r="C104" s="21">
        <v>2159.44</v>
      </c>
      <c r="D104" s="17">
        <v>1</v>
      </c>
      <c r="E104" s="23" t="s">
        <v>89</v>
      </c>
      <c r="F104" s="19">
        <v>71831</v>
      </c>
      <c r="G104" s="20" t="s">
        <v>33</v>
      </c>
      <c r="H104" s="20" t="s">
        <v>3</v>
      </c>
      <c r="I104" s="12">
        <v>2018</v>
      </c>
      <c r="J104" s="8" t="s">
        <v>132</v>
      </c>
      <c r="K104" s="43" t="s">
        <v>110</v>
      </c>
    </row>
    <row r="105" spans="2:11">
      <c r="B105" s="8" t="s">
        <v>151</v>
      </c>
      <c r="C105" s="25">
        <v>2159.44</v>
      </c>
      <c r="D105" s="10">
        <v>1</v>
      </c>
      <c r="E105" s="23" t="s">
        <v>123</v>
      </c>
      <c r="F105" s="12">
        <v>71896</v>
      </c>
      <c r="G105" s="14" t="s">
        <v>33</v>
      </c>
      <c r="H105" s="14" t="s">
        <v>3</v>
      </c>
      <c r="I105" s="12">
        <v>2019</v>
      </c>
      <c r="J105" s="8" t="s">
        <v>132</v>
      </c>
      <c r="K105" s="43" t="s">
        <v>110</v>
      </c>
    </row>
    <row r="106" spans="2:11">
      <c r="B106" s="8" t="s">
        <v>152</v>
      </c>
      <c r="C106" s="9">
        <v>1328.89</v>
      </c>
      <c r="D106" s="10">
        <v>1</v>
      </c>
      <c r="E106" s="23" t="s">
        <v>146</v>
      </c>
      <c r="F106" s="12">
        <v>71889</v>
      </c>
      <c r="G106" s="20" t="s">
        <v>33</v>
      </c>
      <c r="H106" s="20" t="s">
        <v>3</v>
      </c>
      <c r="I106" s="12">
        <v>2019</v>
      </c>
      <c r="J106" s="8" t="s">
        <v>173</v>
      </c>
      <c r="K106" s="43" t="s">
        <v>111</v>
      </c>
    </row>
    <row r="107" spans="2:11">
      <c r="B107" s="15" t="s">
        <v>152</v>
      </c>
      <c r="C107" s="21">
        <v>1328.89</v>
      </c>
      <c r="D107" s="17">
        <v>1</v>
      </c>
      <c r="E107" s="8" t="s">
        <v>166</v>
      </c>
      <c r="F107" s="51">
        <v>71915</v>
      </c>
      <c r="G107" s="20" t="s">
        <v>33</v>
      </c>
      <c r="H107" s="20" t="s">
        <v>3</v>
      </c>
      <c r="I107" s="28">
        <v>2019</v>
      </c>
      <c r="J107" s="51" t="s">
        <v>29</v>
      </c>
      <c r="K107" s="43" t="s">
        <v>111</v>
      </c>
    </row>
    <row r="108" spans="2:11">
      <c r="B108" s="8" t="s">
        <v>152</v>
      </c>
      <c r="C108" s="25">
        <v>1328.89</v>
      </c>
      <c r="D108" s="10">
        <v>1</v>
      </c>
      <c r="E108" s="27" t="s">
        <v>69</v>
      </c>
      <c r="F108" s="12">
        <v>71786</v>
      </c>
      <c r="G108" s="14" t="s">
        <v>33</v>
      </c>
      <c r="H108" s="14" t="s">
        <v>3</v>
      </c>
      <c r="I108" s="12">
        <v>2016</v>
      </c>
      <c r="J108" s="8" t="s">
        <v>58</v>
      </c>
      <c r="K108" s="43" t="s">
        <v>111</v>
      </c>
    </row>
    <row r="109" spans="2:11">
      <c r="B109" s="8" t="s">
        <v>152</v>
      </c>
      <c r="C109" s="25">
        <v>1328.89</v>
      </c>
      <c r="D109" s="10">
        <v>1</v>
      </c>
      <c r="E109" s="27" t="s">
        <v>70</v>
      </c>
      <c r="F109" s="19">
        <v>71749</v>
      </c>
      <c r="G109" s="14" t="s">
        <v>33</v>
      </c>
      <c r="H109" s="20" t="s">
        <v>3</v>
      </c>
      <c r="I109" s="12">
        <v>2015</v>
      </c>
      <c r="J109" s="8" t="s">
        <v>58</v>
      </c>
      <c r="K109" s="43" t="s">
        <v>111</v>
      </c>
    </row>
    <row r="110" spans="2:11">
      <c r="B110" s="8" t="s">
        <v>152</v>
      </c>
      <c r="C110" s="9">
        <v>1328.89</v>
      </c>
      <c r="D110" s="10">
        <v>1</v>
      </c>
      <c r="E110" s="23" t="s">
        <v>71</v>
      </c>
      <c r="F110" s="12">
        <v>71873</v>
      </c>
      <c r="G110" s="14" t="s">
        <v>33</v>
      </c>
      <c r="H110" s="14" t="s">
        <v>3</v>
      </c>
      <c r="I110" s="12">
        <v>2018</v>
      </c>
      <c r="J110" s="8" t="s">
        <v>58</v>
      </c>
      <c r="K110" s="43" t="s">
        <v>111</v>
      </c>
    </row>
    <row r="111" spans="2:11">
      <c r="B111" s="15" t="s">
        <v>154</v>
      </c>
      <c r="C111" s="16">
        <v>1328.89</v>
      </c>
      <c r="D111" s="17">
        <v>1</v>
      </c>
      <c r="E111" s="23" t="s">
        <v>148</v>
      </c>
      <c r="F111" s="19">
        <v>71901</v>
      </c>
      <c r="G111" s="14" t="s">
        <v>33</v>
      </c>
      <c r="H111" s="14" t="s">
        <v>3</v>
      </c>
      <c r="I111" s="12">
        <v>2019</v>
      </c>
      <c r="J111" s="8" t="s">
        <v>113</v>
      </c>
      <c r="K111" s="43" t="s">
        <v>111</v>
      </c>
    </row>
    <row r="112" spans="2:11">
      <c r="C112" s="77">
        <f>SUM(C3:C111)</f>
        <v>474610.54000000091</v>
      </c>
      <c r="D112" s="1">
        <f>SUM(D3:D111)</f>
        <v>109</v>
      </c>
    </row>
    <row r="136" spans="3:3">
      <c r="C136" s="83"/>
    </row>
  </sheetData>
  <mergeCells count="2">
    <mergeCell ref="B1:J1"/>
    <mergeCell ref="M1:S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B1:T135"/>
  <sheetViews>
    <sheetView topLeftCell="B1" workbookViewId="0">
      <selection activeCell="E4" sqref="E4:E110"/>
    </sheetView>
  </sheetViews>
  <sheetFormatPr defaultColWidth="9.140625" defaultRowHeight="11.25" customHeight="1"/>
  <cols>
    <col min="1" max="1" width="1.5703125" style="1" customWidth="1"/>
    <col min="2" max="2" width="7.140625" style="1" bestFit="1" customWidth="1"/>
    <col min="3" max="3" width="11.42578125" style="1" bestFit="1" customWidth="1"/>
    <col min="4" max="4" width="3.85546875" style="1" bestFit="1" customWidth="1"/>
    <col min="5" max="5" width="37.5703125" style="1" bestFit="1" customWidth="1"/>
    <col min="6" max="6" width="9" style="2" bestFit="1" customWidth="1"/>
    <col min="7" max="7" width="9.85546875" style="1" bestFit="1" customWidth="1"/>
    <col min="8" max="8" width="6.140625" style="1" bestFit="1" customWidth="1"/>
    <col min="9" max="9" width="12.28515625" style="2" bestFit="1" customWidth="1"/>
    <col min="10" max="10" width="8" style="1" bestFit="1" customWidth="1"/>
    <col min="11" max="11" width="15.7109375" style="3" bestFit="1" customWidth="1"/>
    <col min="12" max="12" width="9.7109375" style="4" bestFit="1" customWidth="1"/>
    <col min="13" max="13" width="14" style="1" bestFit="1" customWidth="1"/>
    <col min="14" max="14" width="5.42578125" style="1" bestFit="1" customWidth="1"/>
    <col min="15" max="15" width="9.5703125" style="1" bestFit="1" customWidth="1"/>
    <col min="16" max="16" width="11.7109375" style="1" bestFit="1" customWidth="1"/>
    <col min="17" max="17" width="7" style="1" bestFit="1" customWidth="1"/>
    <col min="18" max="18" width="3.7109375" style="5" bestFit="1" customWidth="1"/>
    <col min="19" max="19" width="9.42578125" style="1" bestFit="1" customWidth="1"/>
    <col min="20" max="16384" width="9.140625" style="1"/>
  </cols>
  <sheetData>
    <row r="1" spans="2:20" ht="11.25" customHeight="1">
      <c r="B1" s="120" t="s">
        <v>188</v>
      </c>
      <c r="C1" s="121"/>
      <c r="D1" s="121"/>
      <c r="E1" s="121"/>
      <c r="F1" s="121"/>
      <c r="G1" s="121"/>
      <c r="H1" s="121"/>
      <c r="I1" s="121"/>
      <c r="J1" s="121"/>
      <c r="K1" s="40"/>
      <c r="M1" s="120" t="s">
        <v>189</v>
      </c>
      <c r="N1" s="121"/>
      <c r="O1" s="121"/>
      <c r="P1" s="121"/>
      <c r="Q1" s="121"/>
      <c r="R1" s="121"/>
      <c r="S1" s="121"/>
    </row>
    <row r="2" spans="2:20" ht="11.25" customHeight="1">
      <c r="B2" s="6" t="s">
        <v>22</v>
      </c>
      <c r="C2" s="6" t="s">
        <v>23</v>
      </c>
      <c r="D2" s="6" t="s">
        <v>4</v>
      </c>
      <c r="E2" s="6" t="s">
        <v>24</v>
      </c>
      <c r="F2" s="7" t="s">
        <v>25</v>
      </c>
      <c r="G2" s="6" t="s">
        <v>26</v>
      </c>
      <c r="H2" s="6" t="s">
        <v>27</v>
      </c>
      <c r="I2" s="7" t="s">
        <v>28</v>
      </c>
      <c r="J2" s="6" t="s">
        <v>21</v>
      </c>
      <c r="K2" s="41" t="s">
        <v>98</v>
      </c>
      <c r="M2" s="42"/>
      <c r="N2" s="42" t="s">
        <v>0</v>
      </c>
      <c r="O2" s="42" t="s">
        <v>1</v>
      </c>
      <c r="P2" s="42" t="s">
        <v>2</v>
      </c>
      <c r="Q2" s="42" t="s">
        <v>3</v>
      </c>
      <c r="R2" s="62" t="s">
        <v>4</v>
      </c>
      <c r="S2" s="42" t="s">
        <v>5</v>
      </c>
    </row>
    <row r="3" spans="2:20" ht="11.25" customHeight="1">
      <c r="B3" s="8" t="s">
        <v>7</v>
      </c>
      <c r="C3" s="9">
        <v>9966.6200000000008</v>
      </c>
      <c r="D3" s="10">
        <v>1</v>
      </c>
      <c r="E3" s="11" t="s">
        <v>124</v>
      </c>
      <c r="F3" s="12">
        <v>71881</v>
      </c>
      <c r="G3" s="13" t="s">
        <v>31</v>
      </c>
      <c r="H3" s="14" t="s">
        <v>30</v>
      </c>
      <c r="I3" s="24">
        <v>2018</v>
      </c>
      <c r="J3" s="8" t="s">
        <v>186</v>
      </c>
      <c r="K3" s="43" t="s">
        <v>125</v>
      </c>
      <c r="M3" s="42" t="s">
        <v>6</v>
      </c>
      <c r="N3" s="42" t="s">
        <v>7</v>
      </c>
      <c r="O3" s="44">
        <v>1993.32</v>
      </c>
      <c r="P3" s="44">
        <v>7973.3</v>
      </c>
      <c r="Q3" s="44">
        <v>9966.6200000000008</v>
      </c>
      <c r="R3" s="62">
        <v>1</v>
      </c>
      <c r="S3" s="44">
        <f t="shared" ref="S3:S12" si="0">Q3*R3</f>
        <v>9966.6200000000008</v>
      </c>
    </row>
    <row r="4" spans="2:20" ht="11.25" customHeight="1">
      <c r="B4" s="15" t="s">
        <v>9</v>
      </c>
      <c r="C4" s="16">
        <v>7308.85</v>
      </c>
      <c r="D4" s="17">
        <v>1</v>
      </c>
      <c r="E4" s="18" t="s">
        <v>32</v>
      </c>
      <c r="F4" s="19">
        <v>71802</v>
      </c>
      <c r="G4" s="20" t="s">
        <v>33</v>
      </c>
      <c r="H4" s="20" t="s">
        <v>3</v>
      </c>
      <c r="I4" s="24">
        <v>2016</v>
      </c>
      <c r="J4" s="8" t="s">
        <v>29</v>
      </c>
      <c r="K4" s="43" t="s">
        <v>100</v>
      </c>
      <c r="M4" s="42" t="s">
        <v>8</v>
      </c>
      <c r="N4" s="42" t="s">
        <v>9</v>
      </c>
      <c r="O4" s="44">
        <v>1461.77</v>
      </c>
      <c r="P4" s="44">
        <v>5847.08</v>
      </c>
      <c r="Q4" s="44">
        <v>7308.85</v>
      </c>
      <c r="R4" s="62">
        <v>7</v>
      </c>
      <c r="S4" s="44">
        <f t="shared" si="0"/>
        <v>51161.950000000004</v>
      </c>
    </row>
    <row r="5" spans="2:20" ht="11.25" customHeight="1">
      <c r="B5" s="8" t="s">
        <v>9</v>
      </c>
      <c r="C5" s="9">
        <v>7308.85</v>
      </c>
      <c r="D5" s="10">
        <v>1</v>
      </c>
      <c r="E5" s="11" t="s">
        <v>126</v>
      </c>
      <c r="F5" s="12">
        <v>71579</v>
      </c>
      <c r="G5" s="14" t="s">
        <v>33</v>
      </c>
      <c r="H5" s="14" t="s">
        <v>3</v>
      </c>
      <c r="I5" s="12">
        <v>2015</v>
      </c>
      <c r="J5" s="8" t="s">
        <v>49</v>
      </c>
      <c r="K5" s="43" t="s">
        <v>127</v>
      </c>
      <c r="M5" s="42" t="s">
        <v>10</v>
      </c>
      <c r="N5" s="42" t="s">
        <v>9</v>
      </c>
      <c r="O5" s="44">
        <v>1461.77</v>
      </c>
      <c r="P5" s="44">
        <v>5847.08</v>
      </c>
      <c r="Q5" s="44">
        <v>7308.85</v>
      </c>
      <c r="R5" s="62">
        <v>1</v>
      </c>
      <c r="S5" s="44">
        <f t="shared" si="0"/>
        <v>7308.85</v>
      </c>
    </row>
    <row r="6" spans="2:20" ht="11.25" customHeight="1">
      <c r="B6" s="8" t="s">
        <v>9</v>
      </c>
      <c r="C6" s="9">
        <v>7308.85</v>
      </c>
      <c r="D6" s="10">
        <v>1</v>
      </c>
      <c r="E6" s="11" t="s">
        <v>128</v>
      </c>
      <c r="F6" s="12">
        <v>71891</v>
      </c>
      <c r="G6" s="14" t="s">
        <v>99</v>
      </c>
      <c r="H6" s="14" t="s">
        <v>112</v>
      </c>
      <c r="I6" s="12">
        <v>2019</v>
      </c>
      <c r="J6" s="8" t="s">
        <v>58</v>
      </c>
      <c r="K6" s="43" t="s">
        <v>129</v>
      </c>
      <c r="M6" s="42" t="s">
        <v>11</v>
      </c>
      <c r="N6" s="42" t="s">
        <v>12</v>
      </c>
      <c r="O6" s="44">
        <v>1229.22</v>
      </c>
      <c r="P6" s="44">
        <v>4916.8599999999997</v>
      </c>
      <c r="Q6" s="44">
        <v>6146.08</v>
      </c>
      <c r="R6" s="62">
        <v>5</v>
      </c>
      <c r="S6" s="44">
        <f t="shared" si="0"/>
        <v>30730.400000000001</v>
      </c>
    </row>
    <row r="7" spans="2:20" ht="11.25" customHeight="1">
      <c r="B7" s="15" t="s">
        <v>9</v>
      </c>
      <c r="C7" s="21">
        <v>7308.85</v>
      </c>
      <c r="D7" s="17">
        <v>1</v>
      </c>
      <c r="E7" s="11" t="s">
        <v>130</v>
      </c>
      <c r="F7" s="12">
        <v>71884</v>
      </c>
      <c r="G7" s="14" t="s">
        <v>33</v>
      </c>
      <c r="H7" s="20" t="s">
        <v>3</v>
      </c>
      <c r="I7" s="12">
        <v>2019</v>
      </c>
      <c r="J7" s="8" t="s">
        <v>113</v>
      </c>
      <c r="K7" s="43" t="s">
        <v>129</v>
      </c>
      <c r="M7" s="42" t="s">
        <v>13</v>
      </c>
      <c r="N7" s="42" t="s">
        <v>14</v>
      </c>
      <c r="O7" s="44">
        <v>1129.55</v>
      </c>
      <c r="P7" s="44">
        <v>4518.2</v>
      </c>
      <c r="Q7" s="44">
        <v>5647.75</v>
      </c>
      <c r="R7" s="62">
        <v>24</v>
      </c>
      <c r="S7" s="44">
        <f t="shared" si="0"/>
        <v>135546</v>
      </c>
    </row>
    <row r="8" spans="2:20" ht="11.25" customHeight="1">
      <c r="B8" s="8" t="s">
        <v>9</v>
      </c>
      <c r="C8" s="9">
        <v>7308.85</v>
      </c>
      <c r="D8" s="10">
        <v>1</v>
      </c>
      <c r="E8" s="22" t="s">
        <v>114</v>
      </c>
      <c r="F8" s="12">
        <v>71880</v>
      </c>
      <c r="G8" s="23" t="s">
        <v>33</v>
      </c>
      <c r="H8" s="20" t="s">
        <v>3</v>
      </c>
      <c r="I8" s="12">
        <v>2019</v>
      </c>
      <c r="J8" s="8" t="s">
        <v>85</v>
      </c>
      <c r="K8" s="43" t="s">
        <v>101</v>
      </c>
      <c r="M8" s="42" t="s">
        <v>15</v>
      </c>
      <c r="N8" s="42" t="s">
        <v>16</v>
      </c>
      <c r="O8" s="42">
        <v>930.22</v>
      </c>
      <c r="P8" s="44">
        <v>3720.87</v>
      </c>
      <c r="Q8" s="44">
        <v>4651.09</v>
      </c>
      <c r="R8" s="62">
        <v>22</v>
      </c>
      <c r="S8" s="44">
        <f t="shared" si="0"/>
        <v>102323.98000000001</v>
      </c>
    </row>
    <row r="9" spans="2:20" ht="11.25" customHeight="1">
      <c r="B9" s="8" t="s">
        <v>9</v>
      </c>
      <c r="C9" s="9">
        <v>7308.85</v>
      </c>
      <c r="D9" s="10">
        <v>1</v>
      </c>
      <c r="E9" s="11" t="s">
        <v>131</v>
      </c>
      <c r="F9" s="24">
        <v>71847</v>
      </c>
      <c r="G9" s="13" t="s">
        <v>33</v>
      </c>
      <c r="H9" s="13" t="s">
        <v>3</v>
      </c>
      <c r="I9" s="24">
        <v>2019</v>
      </c>
      <c r="J9" s="8" t="s">
        <v>132</v>
      </c>
      <c r="K9" s="43" t="s">
        <v>101</v>
      </c>
      <c r="M9" s="42" t="s">
        <v>17</v>
      </c>
      <c r="N9" s="42" t="s">
        <v>149</v>
      </c>
      <c r="O9" s="42">
        <v>807.29</v>
      </c>
      <c r="P9" s="44">
        <v>3229.18</v>
      </c>
      <c r="Q9" s="44">
        <v>4036.47</v>
      </c>
      <c r="R9" s="62">
        <v>4</v>
      </c>
      <c r="S9" s="44">
        <f t="shared" si="0"/>
        <v>16145.88</v>
      </c>
    </row>
    <row r="10" spans="2:20" ht="11.25" customHeight="1">
      <c r="B10" s="8" t="s">
        <v>9</v>
      </c>
      <c r="C10" s="25">
        <v>7308.85</v>
      </c>
      <c r="D10" s="10">
        <v>1</v>
      </c>
      <c r="E10" s="11" t="s">
        <v>105</v>
      </c>
      <c r="F10" s="19">
        <v>6971</v>
      </c>
      <c r="G10" s="20" t="s">
        <v>33</v>
      </c>
      <c r="H10" s="20" t="s">
        <v>3</v>
      </c>
      <c r="I10" s="19">
        <v>2009</v>
      </c>
      <c r="J10" s="15" t="s">
        <v>90</v>
      </c>
      <c r="K10" s="45" t="s">
        <v>101</v>
      </c>
      <c r="M10" s="42" t="s">
        <v>18</v>
      </c>
      <c r="N10" s="42" t="s">
        <v>150</v>
      </c>
      <c r="O10" s="42">
        <v>664.44</v>
      </c>
      <c r="P10" s="44">
        <v>2657.77</v>
      </c>
      <c r="Q10" s="44">
        <v>3322.21</v>
      </c>
      <c r="R10" s="62">
        <v>26</v>
      </c>
      <c r="S10" s="44">
        <f t="shared" si="0"/>
        <v>86377.46</v>
      </c>
    </row>
    <row r="11" spans="2:20" ht="11.25" customHeight="1">
      <c r="B11" s="8" t="s">
        <v>9</v>
      </c>
      <c r="C11" s="9">
        <v>7308.85</v>
      </c>
      <c r="D11" s="10">
        <v>1</v>
      </c>
      <c r="E11" s="111" t="s">
        <v>133</v>
      </c>
      <c r="F11" s="19">
        <v>71887</v>
      </c>
      <c r="G11" s="20" t="s">
        <v>33</v>
      </c>
      <c r="H11" s="20" t="s">
        <v>3</v>
      </c>
      <c r="I11" s="19">
        <v>2019</v>
      </c>
      <c r="J11" s="15" t="s">
        <v>173</v>
      </c>
      <c r="K11" s="45" t="s">
        <v>101</v>
      </c>
      <c r="L11" s="46"/>
      <c r="M11" s="42" t="s">
        <v>19</v>
      </c>
      <c r="N11" s="42" t="s">
        <v>151</v>
      </c>
      <c r="O11" s="42">
        <v>431.89</v>
      </c>
      <c r="P11" s="44">
        <v>1727.55</v>
      </c>
      <c r="Q11" s="44">
        <v>2159.44</v>
      </c>
      <c r="R11" s="62">
        <v>13</v>
      </c>
      <c r="S11" s="44">
        <f t="shared" si="0"/>
        <v>28072.720000000001</v>
      </c>
    </row>
    <row r="12" spans="2:20" ht="11.25" customHeight="1">
      <c r="B12" s="15" t="s">
        <v>12</v>
      </c>
      <c r="C12" s="16">
        <v>6146.08</v>
      </c>
      <c r="D12" s="17">
        <v>1</v>
      </c>
      <c r="E12" s="110" t="s">
        <v>96</v>
      </c>
      <c r="F12" s="26">
        <v>71785</v>
      </c>
      <c r="G12" s="20" t="s">
        <v>33</v>
      </c>
      <c r="H12" s="20" t="s">
        <v>3</v>
      </c>
      <c r="I12" s="19">
        <v>2016</v>
      </c>
      <c r="J12" s="15" t="s">
        <v>95</v>
      </c>
      <c r="K12" s="45" t="s">
        <v>115</v>
      </c>
      <c r="L12" s="47"/>
      <c r="M12" s="42" t="s">
        <v>20</v>
      </c>
      <c r="N12" s="42" t="s">
        <v>152</v>
      </c>
      <c r="O12" s="42">
        <v>265.77999999999997</v>
      </c>
      <c r="P12" s="44">
        <v>1063.1099999999999</v>
      </c>
      <c r="Q12" s="44">
        <v>1328.89</v>
      </c>
      <c r="R12" s="62">
        <v>5</v>
      </c>
      <c r="S12" s="44">
        <f t="shared" si="0"/>
        <v>6644.4500000000007</v>
      </c>
    </row>
    <row r="13" spans="2:20" ht="11.25" customHeight="1">
      <c r="B13" s="8" t="s">
        <v>12</v>
      </c>
      <c r="C13" s="9">
        <v>6146.08</v>
      </c>
      <c r="D13" s="10">
        <v>1</v>
      </c>
      <c r="E13" s="23" t="s">
        <v>102</v>
      </c>
      <c r="F13" s="12">
        <v>71879</v>
      </c>
      <c r="G13" s="23" t="s">
        <v>33</v>
      </c>
      <c r="H13" s="20" t="s">
        <v>3</v>
      </c>
      <c r="I13" s="12">
        <v>2018</v>
      </c>
      <c r="J13" s="8" t="s">
        <v>29</v>
      </c>
      <c r="K13" s="43" t="s">
        <v>115</v>
      </c>
      <c r="M13" s="48"/>
      <c r="N13" s="48"/>
      <c r="O13" s="48"/>
      <c r="P13" s="48"/>
      <c r="Q13" s="48"/>
      <c r="R13" s="63">
        <f>SUM(R3:R12)</f>
        <v>108</v>
      </c>
      <c r="S13" s="64">
        <f>S3+S4+S5+S6+S7+S8+S9+S10+S11+S12</f>
        <v>474278.31000000011</v>
      </c>
    </row>
    <row r="14" spans="2:20" ht="11.25" customHeight="1">
      <c r="B14" s="8" t="s">
        <v>12</v>
      </c>
      <c r="C14" s="9">
        <v>6146.08</v>
      </c>
      <c r="D14" s="10">
        <v>1</v>
      </c>
      <c r="E14" s="23" t="s">
        <v>50</v>
      </c>
      <c r="F14" s="12">
        <v>6785</v>
      </c>
      <c r="G14" s="14" t="s">
        <v>51</v>
      </c>
      <c r="H14" s="14" t="s">
        <v>3</v>
      </c>
      <c r="I14" s="12">
        <v>2007</v>
      </c>
      <c r="J14" s="8" t="s">
        <v>49</v>
      </c>
      <c r="K14" s="43" t="s">
        <v>115</v>
      </c>
    </row>
    <row r="15" spans="2:20" ht="11.25" customHeight="1">
      <c r="B15" s="15" t="s">
        <v>12</v>
      </c>
      <c r="C15" s="16">
        <v>6146.08</v>
      </c>
      <c r="D15" s="10">
        <v>1</v>
      </c>
      <c r="E15" s="27" t="s">
        <v>59</v>
      </c>
      <c r="F15" s="12">
        <v>70394</v>
      </c>
      <c r="G15" s="14" t="s">
        <v>33</v>
      </c>
      <c r="H15" s="14" t="s">
        <v>3</v>
      </c>
      <c r="I15" s="12">
        <v>1993</v>
      </c>
      <c r="J15" s="8" t="s">
        <v>58</v>
      </c>
      <c r="K15" s="43" t="s">
        <v>115</v>
      </c>
      <c r="M15" s="106"/>
      <c r="N15" s="107"/>
      <c r="O15" s="108"/>
      <c r="P15" s="108"/>
      <c r="Q15" s="108"/>
      <c r="R15" s="109"/>
      <c r="S15" s="108"/>
      <c r="T15" s="58"/>
    </row>
    <row r="16" spans="2:20" ht="11.25" customHeight="1">
      <c r="B16" s="15" t="s">
        <v>12</v>
      </c>
      <c r="C16" s="16">
        <v>6146.08</v>
      </c>
      <c r="D16" s="10">
        <v>1</v>
      </c>
      <c r="E16" s="8" t="s">
        <v>158</v>
      </c>
      <c r="F16" s="28">
        <v>71912</v>
      </c>
      <c r="G16" s="14" t="s">
        <v>33</v>
      </c>
      <c r="H16" s="14" t="s">
        <v>3</v>
      </c>
      <c r="I16" s="28">
        <v>2019</v>
      </c>
      <c r="J16" s="51" t="s">
        <v>29</v>
      </c>
      <c r="K16" s="43" t="s">
        <v>115</v>
      </c>
    </row>
    <row r="17" spans="2:18" ht="11.25" customHeight="1">
      <c r="B17" s="8" t="s">
        <v>14</v>
      </c>
      <c r="C17" s="25">
        <v>5647.75</v>
      </c>
      <c r="D17" s="10">
        <v>1</v>
      </c>
      <c r="E17" s="27" t="s">
        <v>34</v>
      </c>
      <c r="F17" s="29">
        <v>70556</v>
      </c>
      <c r="G17" s="14" t="s">
        <v>33</v>
      </c>
      <c r="H17" s="30" t="s">
        <v>3</v>
      </c>
      <c r="I17" s="12">
        <v>2012</v>
      </c>
      <c r="J17" s="8" t="s">
        <v>173</v>
      </c>
      <c r="K17" s="43" t="s">
        <v>103</v>
      </c>
    </row>
    <row r="18" spans="2:18" ht="11.25" customHeight="1">
      <c r="B18" s="8" t="s">
        <v>14</v>
      </c>
      <c r="C18" s="25">
        <v>5647.75</v>
      </c>
      <c r="D18" s="10">
        <v>1</v>
      </c>
      <c r="E18" s="27" t="s">
        <v>35</v>
      </c>
      <c r="F18" s="12">
        <v>71836</v>
      </c>
      <c r="G18" s="14" t="s">
        <v>33</v>
      </c>
      <c r="H18" s="14" t="s">
        <v>3</v>
      </c>
      <c r="I18" s="12">
        <v>2018</v>
      </c>
      <c r="J18" s="8" t="s">
        <v>173</v>
      </c>
      <c r="K18" s="43" t="s">
        <v>103</v>
      </c>
    </row>
    <row r="19" spans="2:18" ht="11.25" customHeight="1">
      <c r="B19" s="8" t="s">
        <v>14</v>
      </c>
      <c r="C19" s="25">
        <v>5647.75</v>
      </c>
      <c r="D19" s="10">
        <v>1</v>
      </c>
      <c r="E19" s="27" t="s">
        <v>36</v>
      </c>
      <c r="F19" s="29">
        <v>71242</v>
      </c>
      <c r="G19" s="14" t="s">
        <v>37</v>
      </c>
      <c r="H19" s="30" t="s">
        <v>38</v>
      </c>
      <c r="I19" s="12">
        <v>2013</v>
      </c>
      <c r="J19" s="8" t="s">
        <v>173</v>
      </c>
      <c r="K19" s="43" t="s">
        <v>103</v>
      </c>
    </row>
    <row r="20" spans="2:18" ht="11.25" customHeight="1">
      <c r="B20" s="8" t="s">
        <v>14</v>
      </c>
      <c r="C20" s="25">
        <v>5647.75</v>
      </c>
      <c r="D20" s="10">
        <v>1</v>
      </c>
      <c r="E20" s="27" t="s">
        <v>39</v>
      </c>
      <c r="F20" s="12">
        <v>71374</v>
      </c>
      <c r="G20" s="14" t="s">
        <v>33</v>
      </c>
      <c r="H20" s="14" t="s">
        <v>3</v>
      </c>
      <c r="I20" s="12">
        <v>1992</v>
      </c>
      <c r="J20" s="8" t="s">
        <v>29</v>
      </c>
      <c r="K20" s="43" t="s">
        <v>103</v>
      </c>
    </row>
    <row r="21" spans="2:18" ht="11.25" customHeight="1">
      <c r="B21" s="8" t="s">
        <v>14</v>
      </c>
      <c r="C21" s="25">
        <v>5647.75</v>
      </c>
      <c r="D21" s="10">
        <v>1</v>
      </c>
      <c r="E21" s="27" t="s">
        <v>40</v>
      </c>
      <c r="F21" s="29">
        <v>70289</v>
      </c>
      <c r="G21" s="14" t="s">
        <v>33</v>
      </c>
      <c r="H21" s="14" t="s">
        <v>3</v>
      </c>
      <c r="I21" s="19">
        <v>2011</v>
      </c>
      <c r="J21" s="8" t="s">
        <v>173</v>
      </c>
      <c r="K21" s="43" t="s">
        <v>103</v>
      </c>
      <c r="L21" s="52"/>
    </row>
    <row r="22" spans="2:18" ht="11.25" customHeight="1">
      <c r="B22" s="8" t="s">
        <v>14</v>
      </c>
      <c r="C22" s="25">
        <v>5647.75</v>
      </c>
      <c r="D22" s="10">
        <v>1</v>
      </c>
      <c r="E22" s="27" t="s">
        <v>41</v>
      </c>
      <c r="F22" s="12">
        <v>70793</v>
      </c>
      <c r="G22" s="14" t="s">
        <v>33</v>
      </c>
      <c r="H22" s="14" t="s">
        <v>3</v>
      </c>
      <c r="I22" s="12">
        <v>2012</v>
      </c>
      <c r="J22" s="8" t="s">
        <v>173</v>
      </c>
      <c r="K22" s="43" t="s">
        <v>103</v>
      </c>
    </row>
    <row r="23" spans="2:18" ht="11.25" customHeight="1">
      <c r="B23" s="15" t="s">
        <v>14</v>
      </c>
      <c r="C23" s="21">
        <v>5647.75</v>
      </c>
      <c r="D23" s="17">
        <v>1</v>
      </c>
      <c r="E23" s="23" t="s">
        <v>60</v>
      </c>
      <c r="F23" s="19">
        <v>70696</v>
      </c>
      <c r="G23" s="20" t="s">
        <v>33</v>
      </c>
      <c r="H23" s="20" t="s">
        <v>3</v>
      </c>
      <c r="I23" s="19">
        <v>2012</v>
      </c>
      <c r="J23" s="8" t="s">
        <v>58</v>
      </c>
      <c r="K23" s="43" t="s">
        <v>103</v>
      </c>
    </row>
    <row r="24" spans="2:18" ht="11.25" customHeight="1">
      <c r="B24" s="8" t="s">
        <v>14</v>
      </c>
      <c r="C24" s="9">
        <v>5647.75</v>
      </c>
      <c r="D24" s="10">
        <v>1</v>
      </c>
      <c r="E24" s="23" t="s">
        <v>116</v>
      </c>
      <c r="F24" s="12">
        <v>71882</v>
      </c>
      <c r="G24" s="20" t="s">
        <v>33</v>
      </c>
      <c r="H24" s="20" t="s">
        <v>3</v>
      </c>
      <c r="I24" s="12">
        <v>2019</v>
      </c>
      <c r="J24" s="8" t="s">
        <v>29</v>
      </c>
      <c r="K24" s="43" t="s">
        <v>103</v>
      </c>
    </row>
    <row r="25" spans="2:18" ht="11.25" customHeight="1">
      <c r="B25" s="8" t="s">
        <v>14</v>
      </c>
      <c r="C25" s="25">
        <v>5647.75</v>
      </c>
      <c r="D25" s="10">
        <v>1</v>
      </c>
      <c r="E25" s="23" t="s">
        <v>52</v>
      </c>
      <c r="F25" s="12">
        <v>70599</v>
      </c>
      <c r="G25" s="14" t="s">
        <v>33</v>
      </c>
      <c r="H25" s="14" t="s">
        <v>3</v>
      </c>
      <c r="I25" s="12">
        <v>2012</v>
      </c>
      <c r="J25" s="8" t="s">
        <v>49</v>
      </c>
      <c r="K25" s="43" t="s">
        <v>103</v>
      </c>
      <c r="R25" s="1"/>
    </row>
    <row r="26" spans="2:18" ht="11.25" customHeight="1">
      <c r="B26" s="8" t="s">
        <v>14</v>
      </c>
      <c r="C26" s="25">
        <v>5647.75</v>
      </c>
      <c r="D26" s="10">
        <v>1</v>
      </c>
      <c r="E26" s="23" t="s">
        <v>117</v>
      </c>
      <c r="F26" s="12">
        <v>71832</v>
      </c>
      <c r="G26" s="14" t="s">
        <v>33</v>
      </c>
      <c r="H26" s="14" t="s">
        <v>3</v>
      </c>
      <c r="I26" s="12">
        <v>2018</v>
      </c>
      <c r="J26" s="8" t="s">
        <v>49</v>
      </c>
      <c r="K26" s="43" t="s">
        <v>103</v>
      </c>
    </row>
    <row r="27" spans="2:18" ht="11.25" customHeight="1">
      <c r="B27" s="8" t="s">
        <v>14</v>
      </c>
      <c r="C27" s="25">
        <v>5647.75</v>
      </c>
      <c r="D27" s="10">
        <v>1</v>
      </c>
      <c r="E27" s="27" t="s">
        <v>78</v>
      </c>
      <c r="F27" s="19">
        <v>71878</v>
      </c>
      <c r="G27" s="14" t="s">
        <v>33</v>
      </c>
      <c r="H27" s="20" t="s">
        <v>3</v>
      </c>
      <c r="I27" s="12">
        <v>2018</v>
      </c>
      <c r="J27" s="8" t="s">
        <v>113</v>
      </c>
      <c r="K27" s="43" t="s">
        <v>103</v>
      </c>
    </row>
    <row r="28" spans="2:18" ht="11.25" customHeight="1">
      <c r="B28" s="31" t="s">
        <v>14</v>
      </c>
      <c r="C28" s="25">
        <v>5647.75</v>
      </c>
      <c r="D28" s="10">
        <v>1</v>
      </c>
      <c r="E28" s="23" t="s">
        <v>72</v>
      </c>
      <c r="F28" s="19">
        <v>71806</v>
      </c>
      <c r="G28" s="20" t="s">
        <v>33</v>
      </c>
      <c r="H28" s="20" t="s">
        <v>3</v>
      </c>
      <c r="I28" s="12">
        <v>2017</v>
      </c>
      <c r="J28" s="8" t="s">
        <v>113</v>
      </c>
      <c r="K28" s="43" t="s">
        <v>103</v>
      </c>
    </row>
    <row r="29" spans="2:18" ht="11.25" customHeight="1">
      <c r="B29" s="8" t="s">
        <v>14</v>
      </c>
      <c r="C29" s="25">
        <v>5647.75</v>
      </c>
      <c r="D29" s="17">
        <v>1</v>
      </c>
      <c r="E29" s="8" t="s">
        <v>161</v>
      </c>
      <c r="F29" s="12">
        <v>71906</v>
      </c>
      <c r="G29" s="13" t="s">
        <v>33</v>
      </c>
      <c r="H29" s="13" t="s">
        <v>3</v>
      </c>
      <c r="I29" s="12">
        <v>2019</v>
      </c>
      <c r="J29" s="8" t="s">
        <v>85</v>
      </c>
      <c r="K29" s="43" t="s">
        <v>106</v>
      </c>
    </row>
    <row r="30" spans="2:18" ht="11.25" customHeight="1">
      <c r="B30" s="31" t="s">
        <v>14</v>
      </c>
      <c r="C30" s="25">
        <v>5647.75</v>
      </c>
      <c r="D30" s="10">
        <v>1</v>
      </c>
      <c r="E30" s="27" t="s">
        <v>86</v>
      </c>
      <c r="F30" s="19">
        <v>6580</v>
      </c>
      <c r="G30" s="20" t="s">
        <v>33</v>
      </c>
      <c r="H30" s="20" t="s">
        <v>3</v>
      </c>
      <c r="I30" s="12">
        <v>2005</v>
      </c>
      <c r="J30" s="8" t="s">
        <v>85</v>
      </c>
      <c r="K30" s="43" t="s">
        <v>103</v>
      </c>
    </row>
    <row r="31" spans="2:18" ht="11.25" customHeight="1">
      <c r="B31" s="31" t="s">
        <v>14</v>
      </c>
      <c r="C31" s="25">
        <v>5647.75</v>
      </c>
      <c r="D31" s="10">
        <v>1</v>
      </c>
      <c r="E31" s="27" t="s">
        <v>87</v>
      </c>
      <c r="F31" s="19">
        <v>70629</v>
      </c>
      <c r="G31" s="20" t="s">
        <v>33</v>
      </c>
      <c r="H31" s="20" t="s">
        <v>3</v>
      </c>
      <c r="I31" s="12">
        <v>2012</v>
      </c>
      <c r="J31" s="8" t="s">
        <v>85</v>
      </c>
      <c r="K31" s="43" t="s">
        <v>103</v>
      </c>
    </row>
    <row r="32" spans="2:18" ht="11.25" customHeight="1">
      <c r="B32" s="8" t="s">
        <v>14</v>
      </c>
      <c r="C32" s="25">
        <v>5647.75</v>
      </c>
      <c r="D32" s="10">
        <v>1</v>
      </c>
      <c r="E32" s="23" t="s">
        <v>168</v>
      </c>
      <c r="F32" s="12">
        <v>71917</v>
      </c>
      <c r="G32" s="20" t="s">
        <v>33</v>
      </c>
      <c r="H32" s="20" t="s">
        <v>3</v>
      </c>
      <c r="I32" s="12">
        <v>2019</v>
      </c>
      <c r="J32" s="8" t="s">
        <v>85</v>
      </c>
      <c r="K32" s="43" t="s">
        <v>103</v>
      </c>
      <c r="M32" s="53"/>
    </row>
    <row r="33" spans="2:12" ht="11.25" customHeight="1">
      <c r="B33" s="31" t="s">
        <v>14</v>
      </c>
      <c r="C33" s="25">
        <v>5647.75</v>
      </c>
      <c r="D33" s="10">
        <v>1</v>
      </c>
      <c r="E33" s="23" t="s">
        <v>134</v>
      </c>
      <c r="F33" s="19">
        <v>71899</v>
      </c>
      <c r="G33" s="20" t="s">
        <v>33</v>
      </c>
      <c r="H33" s="20" t="s">
        <v>3</v>
      </c>
      <c r="I33" s="12">
        <v>2019</v>
      </c>
      <c r="J33" s="8" t="s">
        <v>132</v>
      </c>
      <c r="K33" s="43" t="s">
        <v>103</v>
      </c>
    </row>
    <row r="34" spans="2:12" ht="11.25" customHeight="1">
      <c r="B34" s="8" t="s">
        <v>14</v>
      </c>
      <c r="C34" s="25">
        <v>5647.75</v>
      </c>
      <c r="D34" s="17">
        <v>1</v>
      </c>
      <c r="E34" s="20" t="s">
        <v>172</v>
      </c>
      <c r="F34" s="12">
        <v>71920</v>
      </c>
      <c r="G34" s="13" t="s">
        <v>33</v>
      </c>
      <c r="H34" s="13" t="s">
        <v>3</v>
      </c>
      <c r="I34" s="24">
        <v>2019</v>
      </c>
      <c r="J34" s="8" t="s">
        <v>85</v>
      </c>
      <c r="K34" s="43" t="s">
        <v>103</v>
      </c>
    </row>
    <row r="35" spans="2:12" ht="11.25" customHeight="1">
      <c r="B35" s="8" t="s">
        <v>14</v>
      </c>
      <c r="C35" s="9">
        <v>5647.75</v>
      </c>
      <c r="D35" s="10">
        <v>1</v>
      </c>
      <c r="E35" s="23" t="s">
        <v>119</v>
      </c>
      <c r="F35" s="12">
        <v>71823</v>
      </c>
      <c r="G35" s="14" t="s">
        <v>33</v>
      </c>
      <c r="H35" s="14" t="s">
        <v>3</v>
      </c>
      <c r="I35" s="12">
        <v>2017</v>
      </c>
      <c r="J35" s="8" t="s">
        <v>90</v>
      </c>
      <c r="K35" s="43" t="s">
        <v>103</v>
      </c>
    </row>
    <row r="36" spans="2:12" ht="11.25" customHeight="1">
      <c r="B36" s="15" t="s">
        <v>14</v>
      </c>
      <c r="C36" s="16">
        <v>5647.75</v>
      </c>
      <c r="D36" s="17">
        <v>1</v>
      </c>
      <c r="E36" s="23" t="s">
        <v>118</v>
      </c>
      <c r="F36" s="12">
        <v>6874</v>
      </c>
      <c r="G36" s="14" t="s">
        <v>33</v>
      </c>
      <c r="H36" s="14" t="s">
        <v>3</v>
      </c>
      <c r="I36" s="12">
        <v>2007</v>
      </c>
      <c r="J36" s="8" t="s">
        <v>58</v>
      </c>
      <c r="K36" s="43" t="s">
        <v>103</v>
      </c>
    </row>
    <row r="37" spans="2:12" ht="11.25" customHeight="1">
      <c r="B37" s="15" t="s">
        <v>14</v>
      </c>
      <c r="C37" s="16">
        <v>5647.75</v>
      </c>
      <c r="D37" s="17">
        <v>1</v>
      </c>
      <c r="E37" s="23" t="s">
        <v>159</v>
      </c>
      <c r="F37" s="12">
        <v>71910</v>
      </c>
      <c r="G37" s="14" t="s">
        <v>33</v>
      </c>
      <c r="H37" s="14" t="s">
        <v>3</v>
      </c>
      <c r="I37" s="12">
        <v>2019</v>
      </c>
      <c r="J37" s="8" t="s">
        <v>132</v>
      </c>
      <c r="K37" s="43" t="s">
        <v>103</v>
      </c>
    </row>
    <row r="38" spans="2:12" ht="11.25" customHeight="1">
      <c r="B38" s="15" t="s">
        <v>14</v>
      </c>
      <c r="C38" s="16">
        <v>5647.75</v>
      </c>
      <c r="D38" s="17">
        <v>1</v>
      </c>
      <c r="E38" s="8" t="s">
        <v>160</v>
      </c>
      <c r="F38" s="12">
        <v>71911</v>
      </c>
      <c r="G38" s="14" t="s">
        <v>33</v>
      </c>
      <c r="H38" s="14" t="s">
        <v>3</v>
      </c>
      <c r="I38" s="12">
        <v>2019</v>
      </c>
      <c r="J38" s="8" t="s">
        <v>85</v>
      </c>
      <c r="K38" s="43" t="s">
        <v>103</v>
      </c>
    </row>
    <row r="39" spans="2:12" ht="11.25" customHeight="1">
      <c r="B39" s="15" t="s">
        <v>14</v>
      </c>
      <c r="C39" s="16">
        <v>5647.75</v>
      </c>
      <c r="D39" s="17">
        <v>1</v>
      </c>
      <c r="E39" s="23" t="s">
        <v>139</v>
      </c>
      <c r="F39" s="12">
        <v>71897</v>
      </c>
      <c r="G39" s="20" t="s">
        <v>33</v>
      </c>
      <c r="H39" s="20" t="s">
        <v>3</v>
      </c>
      <c r="I39" s="12">
        <v>2019</v>
      </c>
      <c r="J39" s="8" t="s">
        <v>85</v>
      </c>
      <c r="K39" s="43" t="s">
        <v>103</v>
      </c>
    </row>
    <row r="40" spans="2:12" ht="11.25" customHeight="1">
      <c r="B40" s="8" t="s">
        <v>16</v>
      </c>
      <c r="C40" s="16">
        <v>5647.75</v>
      </c>
      <c r="D40" s="10">
        <v>1</v>
      </c>
      <c r="E40" s="51" t="s">
        <v>174</v>
      </c>
      <c r="F40" s="19">
        <v>71922</v>
      </c>
      <c r="G40" s="20" t="s">
        <v>33</v>
      </c>
      <c r="H40" s="20" t="s">
        <v>3</v>
      </c>
      <c r="I40" s="19">
        <v>2019</v>
      </c>
      <c r="J40" s="15" t="s">
        <v>175</v>
      </c>
      <c r="K40" s="45" t="s">
        <v>103</v>
      </c>
      <c r="L40" s="58"/>
    </row>
    <row r="41" spans="2:12" ht="11.25" customHeight="1">
      <c r="B41" s="8" t="s">
        <v>16</v>
      </c>
      <c r="C41" s="25">
        <v>4651.09</v>
      </c>
      <c r="D41" s="17">
        <v>1</v>
      </c>
      <c r="E41" s="23" t="s">
        <v>169</v>
      </c>
      <c r="F41" s="99">
        <v>71918</v>
      </c>
      <c r="G41" s="20" t="s">
        <v>33</v>
      </c>
      <c r="H41" s="20" t="s">
        <v>3</v>
      </c>
      <c r="I41" s="28">
        <v>2019</v>
      </c>
      <c r="J41" s="102" t="s">
        <v>29</v>
      </c>
      <c r="K41" s="43" t="s">
        <v>106</v>
      </c>
    </row>
    <row r="42" spans="2:12" ht="11.25" customHeight="1">
      <c r="B42" s="8" t="s">
        <v>16</v>
      </c>
      <c r="C42" s="25">
        <v>4651.09</v>
      </c>
      <c r="D42" s="17">
        <v>1</v>
      </c>
      <c r="E42" s="32" t="s">
        <v>177</v>
      </c>
      <c r="F42" s="54">
        <v>71923</v>
      </c>
      <c r="G42" s="20" t="s">
        <v>33</v>
      </c>
      <c r="H42" s="20" t="s">
        <v>3</v>
      </c>
      <c r="I42" s="54">
        <v>2019</v>
      </c>
      <c r="J42" s="103" t="s">
        <v>29</v>
      </c>
      <c r="K42" s="45" t="s">
        <v>106</v>
      </c>
    </row>
    <row r="43" spans="2:12" ht="11.25" customHeight="1">
      <c r="B43" s="8" t="s">
        <v>16</v>
      </c>
      <c r="C43" s="25">
        <v>4651.09</v>
      </c>
      <c r="D43" s="10">
        <v>1</v>
      </c>
      <c r="E43" s="20" t="s">
        <v>136</v>
      </c>
      <c r="F43" s="19">
        <v>71888</v>
      </c>
      <c r="G43" s="14" t="s">
        <v>33</v>
      </c>
      <c r="H43" s="14" t="s">
        <v>3</v>
      </c>
      <c r="I43" s="12">
        <v>2019</v>
      </c>
      <c r="J43" s="8" t="s">
        <v>29</v>
      </c>
      <c r="K43" s="43" t="s">
        <v>106</v>
      </c>
    </row>
    <row r="44" spans="2:12" ht="11.25" customHeight="1">
      <c r="B44" s="8" t="s">
        <v>16</v>
      </c>
      <c r="C44" s="25">
        <v>4651.09</v>
      </c>
      <c r="D44" s="10">
        <v>1</v>
      </c>
      <c r="E44" s="23" t="s">
        <v>63</v>
      </c>
      <c r="F44" s="19">
        <v>71842</v>
      </c>
      <c r="G44" s="20" t="s">
        <v>33</v>
      </c>
      <c r="H44" s="20" t="s">
        <v>3</v>
      </c>
      <c r="I44" s="19">
        <v>2018</v>
      </c>
      <c r="J44" s="15" t="s">
        <v>58</v>
      </c>
      <c r="K44" s="45" t="s">
        <v>106</v>
      </c>
    </row>
    <row r="45" spans="2:12" ht="11.25" customHeight="1">
      <c r="B45" s="31" t="s">
        <v>16</v>
      </c>
      <c r="C45" s="25">
        <v>4651.09</v>
      </c>
      <c r="D45" s="10">
        <v>1</v>
      </c>
      <c r="E45" s="23" t="s">
        <v>53</v>
      </c>
      <c r="F45" s="12">
        <v>70874</v>
      </c>
      <c r="G45" s="14" t="s">
        <v>33</v>
      </c>
      <c r="H45" s="14" t="s">
        <v>3</v>
      </c>
      <c r="I45" s="12">
        <v>2012</v>
      </c>
      <c r="J45" s="56" t="s">
        <v>173</v>
      </c>
      <c r="K45" s="43" t="s">
        <v>106</v>
      </c>
    </row>
    <row r="46" spans="2:12" ht="11.25" customHeight="1">
      <c r="B46" s="8" t="s">
        <v>16</v>
      </c>
      <c r="C46" s="34">
        <v>4651.09</v>
      </c>
      <c r="D46" s="10">
        <v>1</v>
      </c>
      <c r="E46" s="23" t="s">
        <v>120</v>
      </c>
      <c r="F46" s="12">
        <v>71813</v>
      </c>
      <c r="G46" s="14" t="s">
        <v>33</v>
      </c>
      <c r="H46" s="14" t="s">
        <v>3</v>
      </c>
      <c r="I46" s="12">
        <v>2017</v>
      </c>
      <c r="J46" s="8" t="s">
        <v>49</v>
      </c>
      <c r="K46" s="43" t="s">
        <v>106</v>
      </c>
    </row>
    <row r="47" spans="2:12" ht="11.25" customHeight="1">
      <c r="B47" s="31" t="s">
        <v>16</v>
      </c>
      <c r="C47" s="25">
        <v>4651.09</v>
      </c>
      <c r="D47" s="10">
        <v>1</v>
      </c>
      <c r="E47" s="23" t="s">
        <v>54</v>
      </c>
      <c r="F47" s="19">
        <v>71668</v>
      </c>
      <c r="G47" s="20" t="s">
        <v>33</v>
      </c>
      <c r="H47" s="20" t="s">
        <v>3</v>
      </c>
      <c r="I47" s="12">
        <v>2015</v>
      </c>
      <c r="J47" s="8" t="s">
        <v>49</v>
      </c>
      <c r="K47" s="43" t="s">
        <v>106</v>
      </c>
    </row>
    <row r="48" spans="2:12" ht="11.25" customHeight="1">
      <c r="B48" s="8" t="s">
        <v>16</v>
      </c>
      <c r="C48" s="34">
        <v>4651.09</v>
      </c>
      <c r="D48" s="10">
        <v>1</v>
      </c>
      <c r="E48" s="23" t="s">
        <v>55</v>
      </c>
      <c r="F48" s="12">
        <v>71740</v>
      </c>
      <c r="G48" s="14" t="s">
        <v>33</v>
      </c>
      <c r="H48" s="14" t="s">
        <v>3</v>
      </c>
      <c r="I48" s="12">
        <v>2018</v>
      </c>
      <c r="J48" s="8" t="s">
        <v>49</v>
      </c>
      <c r="K48" s="43" t="s">
        <v>106</v>
      </c>
    </row>
    <row r="49" spans="2:12" ht="11.25" customHeight="1">
      <c r="B49" s="8" t="s">
        <v>16</v>
      </c>
      <c r="C49" s="34">
        <v>4651.09</v>
      </c>
      <c r="D49" s="10">
        <v>1</v>
      </c>
      <c r="E49" s="98" t="s">
        <v>61</v>
      </c>
      <c r="F49" s="24">
        <v>71876</v>
      </c>
      <c r="G49" s="14" t="s">
        <v>33</v>
      </c>
      <c r="H49" s="14" t="s">
        <v>3</v>
      </c>
      <c r="I49" s="12">
        <v>2018</v>
      </c>
      <c r="J49" s="8" t="s">
        <v>58</v>
      </c>
      <c r="K49" s="43" t="s">
        <v>106</v>
      </c>
    </row>
    <row r="50" spans="2:12" ht="11.25" customHeight="1">
      <c r="B50" s="15" t="s">
        <v>16</v>
      </c>
      <c r="C50" s="34">
        <v>4651.09</v>
      </c>
      <c r="D50" s="10">
        <v>1</v>
      </c>
      <c r="E50" s="51" t="s">
        <v>178</v>
      </c>
      <c r="F50" s="35">
        <v>71924</v>
      </c>
      <c r="G50" s="14" t="s">
        <v>33</v>
      </c>
      <c r="H50" s="14" t="s">
        <v>3</v>
      </c>
      <c r="I50" s="35">
        <v>2019</v>
      </c>
      <c r="J50" s="57" t="s">
        <v>58</v>
      </c>
      <c r="K50" s="45" t="s">
        <v>106</v>
      </c>
    </row>
    <row r="51" spans="2:12" ht="11.25" customHeight="1">
      <c r="B51" s="8" t="s">
        <v>16</v>
      </c>
      <c r="C51" s="21">
        <v>4651.09</v>
      </c>
      <c r="D51" s="17">
        <v>1</v>
      </c>
      <c r="E51" s="23" t="s">
        <v>137</v>
      </c>
      <c r="F51" s="36">
        <v>71890</v>
      </c>
      <c r="G51" s="20" t="s">
        <v>33</v>
      </c>
      <c r="H51" s="20" t="s">
        <v>3</v>
      </c>
      <c r="I51" s="19">
        <v>2019</v>
      </c>
      <c r="J51" s="15" t="s">
        <v>58</v>
      </c>
      <c r="K51" s="43" t="s">
        <v>106</v>
      </c>
    </row>
    <row r="52" spans="2:12" ht="11.25" customHeight="1">
      <c r="B52" s="8" t="s">
        <v>16</v>
      </c>
      <c r="C52" s="25">
        <v>4651.09</v>
      </c>
      <c r="D52" s="10">
        <v>1</v>
      </c>
      <c r="E52" s="27" t="s">
        <v>73</v>
      </c>
      <c r="F52" s="12">
        <v>71877</v>
      </c>
      <c r="G52" s="14" t="s">
        <v>33</v>
      </c>
      <c r="H52" s="14" t="s">
        <v>3</v>
      </c>
      <c r="I52" s="12">
        <v>2018</v>
      </c>
      <c r="J52" s="8" t="s">
        <v>113</v>
      </c>
      <c r="K52" s="43" t="s">
        <v>153</v>
      </c>
    </row>
    <row r="53" spans="2:12" ht="11.25" customHeight="1">
      <c r="B53" s="8" t="s">
        <v>16</v>
      </c>
      <c r="C53" s="25">
        <v>4651.09</v>
      </c>
      <c r="D53" s="10">
        <v>1</v>
      </c>
      <c r="E53" s="20" t="s">
        <v>74</v>
      </c>
      <c r="F53" s="12">
        <v>71809</v>
      </c>
      <c r="G53" s="14" t="s">
        <v>33</v>
      </c>
      <c r="H53" s="14" t="s">
        <v>3</v>
      </c>
      <c r="I53" s="36">
        <v>2017</v>
      </c>
      <c r="J53" s="8" t="s">
        <v>113</v>
      </c>
      <c r="K53" s="43" t="s">
        <v>153</v>
      </c>
    </row>
    <row r="54" spans="2:12" ht="11.25" customHeight="1">
      <c r="B54" s="13" t="s">
        <v>16</v>
      </c>
      <c r="C54" s="25">
        <v>4651.09</v>
      </c>
      <c r="D54" s="10">
        <v>1</v>
      </c>
      <c r="E54" s="23" t="s">
        <v>75</v>
      </c>
      <c r="F54" s="12">
        <v>70963</v>
      </c>
      <c r="G54" s="14" t="s">
        <v>33</v>
      </c>
      <c r="H54" s="14" t="s">
        <v>3</v>
      </c>
      <c r="I54" s="12">
        <v>2012</v>
      </c>
      <c r="J54" s="8" t="s">
        <v>113</v>
      </c>
      <c r="K54" s="43" t="s">
        <v>153</v>
      </c>
    </row>
    <row r="55" spans="2:12" ht="11.25" customHeight="1">
      <c r="B55" s="31" t="s">
        <v>16</v>
      </c>
      <c r="C55" s="9">
        <v>4651.09</v>
      </c>
      <c r="D55" s="10">
        <v>1</v>
      </c>
      <c r="E55" s="23" t="s">
        <v>138</v>
      </c>
      <c r="F55" s="19">
        <v>71904</v>
      </c>
      <c r="G55" s="20" t="s">
        <v>33</v>
      </c>
      <c r="H55" s="20" t="s">
        <v>3</v>
      </c>
      <c r="I55" s="12">
        <v>2018</v>
      </c>
      <c r="J55" s="8" t="s">
        <v>113</v>
      </c>
      <c r="K55" s="43" t="s">
        <v>153</v>
      </c>
    </row>
    <row r="56" spans="2:12" ht="11.25" customHeight="1">
      <c r="B56" s="31" t="s">
        <v>16</v>
      </c>
      <c r="C56" s="25">
        <v>4651.09</v>
      </c>
      <c r="D56" s="10">
        <v>1</v>
      </c>
      <c r="E56" s="23" t="s">
        <v>170</v>
      </c>
      <c r="F56" s="12">
        <v>71895</v>
      </c>
      <c r="G56" s="13" t="s">
        <v>33</v>
      </c>
      <c r="H56" s="13" t="s">
        <v>3</v>
      </c>
      <c r="I56" s="24">
        <v>2019</v>
      </c>
      <c r="J56" s="8" t="s">
        <v>85</v>
      </c>
      <c r="K56" s="43" t="s">
        <v>106</v>
      </c>
    </row>
    <row r="57" spans="2:12" ht="11.25" customHeight="1">
      <c r="B57" s="8" t="s">
        <v>16</v>
      </c>
      <c r="C57" s="34">
        <v>4651.09</v>
      </c>
      <c r="D57" s="10">
        <v>1</v>
      </c>
      <c r="E57" s="1" t="s">
        <v>179</v>
      </c>
      <c r="F57" s="100">
        <v>71925</v>
      </c>
      <c r="G57" s="101" t="s">
        <v>33</v>
      </c>
      <c r="H57" s="101" t="s">
        <v>3</v>
      </c>
      <c r="I57" s="100">
        <v>2020</v>
      </c>
      <c r="J57" s="104" t="s">
        <v>85</v>
      </c>
      <c r="K57" s="105" t="s">
        <v>106</v>
      </c>
    </row>
    <row r="58" spans="2:12" ht="11.25" customHeight="1">
      <c r="B58" s="15" t="s">
        <v>16</v>
      </c>
      <c r="C58" s="16">
        <v>4651.09</v>
      </c>
      <c r="D58" s="17">
        <v>1</v>
      </c>
      <c r="E58" s="20" t="s">
        <v>162</v>
      </c>
      <c r="F58" s="19">
        <v>71907</v>
      </c>
      <c r="G58" s="20" t="s">
        <v>33</v>
      </c>
      <c r="H58" s="20" t="s">
        <v>3</v>
      </c>
      <c r="I58" s="19">
        <v>2019</v>
      </c>
      <c r="J58" s="15" t="s">
        <v>186</v>
      </c>
      <c r="K58" s="45" t="s">
        <v>106</v>
      </c>
      <c r="L58" s="61"/>
    </row>
    <row r="59" spans="2:12" ht="11.25" customHeight="1">
      <c r="B59" s="15" t="s">
        <v>16</v>
      </c>
      <c r="C59" s="16">
        <v>4651.09</v>
      </c>
      <c r="D59" s="17">
        <v>1</v>
      </c>
      <c r="E59" s="27"/>
      <c r="F59" s="35"/>
      <c r="G59" s="39"/>
      <c r="H59" s="39"/>
      <c r="I59" s="35"/>
      <c r="J59" s="57"/>
      <c r="K59" s="95"/>
      <c r="L59" s="96" t="s">
        <v>190</v>
      </c>
    </row>
    <row r="60" spans="2:12" ht="11.25" customHeight="1">
      <c r="B60" s="15" t="s">
        <v>16</v>
      </c>
      <c r="C60" s="16">
        <v>4651.09</v>
      </c>
      <c r="D60" s="17">
        <v>1</v>
      </c>
      <c r="E60" s="23" t="s">
        <v>88</v>
      </c>
      <c r="F60" s="19">
        <v>71858</v>
      </c>
      <c r="G60" s="14" t="s">
        <v>33</v>
      </c>
      <c r="H60" s="20" t="s">
        <v>3</v>
      </c>
      <c r="I60" s="12">
        <v>2018</v>
      </c>
      <c r="J60" s="8" t="s">
        <v>132</v>
      </c>
      <c r="K60" s="43" t="s">
        <v>106</v>
      </c>
    </row>
    <row r="61" spans="2:12" ht="11.25" customHeight="1">
      <c r="B61" s="15" t="s">
        <v>16</v>
      </c>
      <c r="C61" s="16">
        <v>4651.09</v>
      </c>
      <c r="D61" s="17">
        <v>1</v>
      </c>
      <c r="E61" s="39" t="s">
        <v>163</v>
      </c>
      <c r="F61" s="19">
        <v>71909</v>
      </c>
      <c r="G61" s="14" t="s">
        <v>33</v>
      </c>
      <c r="H61" s="20" t="s">
        <v>3</v>
      </c>
      <c r="I61" s="12">
        <v>2019</v>
      </c>
      <c r="J61" s="8" t="s">
        <v>95</v>
      </c>
      <c r="K61" s="43" t="s">
        <v>106</v>
      </c>
    </row>
    <row r="62" spans="2:12" ht="11.25" customHeight="1">
      <c r="B62" s="15" t="s">
        <v>16</v>
      </c>
      <c r="C62" s="16">
        <v>4651.09</v>
      </c>
      <c r="D62" s="17">
        <v>1</v>
      </c>
      <c r="E62" s="8" t="s">
        <v>122</v>
      </c>
      <c r="F62" s="12">
        <v>71900</v>
      </c>
      <c r="G62" s="14" t="s">
        <v>33</v>
      </c>
      <c r="H62" s="14" t="s">
        <v>3</v>
      </c>
      <c r="I62" s="12">
        <v>2019</v>
      </c>
      <c r="J62" s="8" t="s">
        <v>113</v>
      </c>
      <c r="K62" s="43" t="s">
        <v>106</v>
      </c>
    </row>
    <row r="63" spans="2:12" ht="11.25" customHeight="1">
      <c r="B63" s="15" t="s">
        <v>149</v>
      </c>
      <c r="C63" s="16">
        <v>4036.47</v>
      </c>
      <c r="D63" s="17">
        <v>1</v>
      </c>
      <c r="E63" s="27" t="s">
        <v>155</v>
      </c>
      <c r="F63" s="12">
        <v>70718</v>
      </c>
      <c r="G63" s="14" t="s">
        <v>33</v>
      </c>
      <c r="H63" s="14" t="s">
        <v>3</v>
      </c>
      <c r="I63" s="12">
        <v>2010</v>
      </c>
      <c r="J63" s="8" t="s">
        <v>58</v>
      </c>
      <c r="K63" s="43" t="s">
        <v>108</v>
      </c>
    </row>
    <row r="64" spans="2:12" ht="11.25" customHeight="1">
      <c r="B64" s="15" t="s">
        <v>149</v>
      </c>
      <c r="C64" s="16">
        <v>4036.47</v>
      </c>
      <c r="D64" s="17">
        <v>1</v>
      </c>
      <c r="E64" s="27" t="s">
        <v>91</v>
      </c>
      <c r="F64" s="12">
        <v>71810</v>
      </c>
      <c r="G64" s="14" t="s">
        <v>33</v>
      </c>
      <c r="H64" s="14" t="s">
        <v>3</v>
      </c>
      <c r="I64" s="12">
        <v>2017</v>
      </c>
      <c r="J64" s="8" t="s">
        <v>90</v>
      </c>
      <c r="K64" s="43" t="s">
        <v>108</v>
      </c>
    </row>
    <row r="65" spans="2:13" ht="11.25" customHeight="1">
      <c r="B65" s="15" t="s">
        <v>149</v>
      </c>
      <c r="C65" s="16">
        <v>4036.47</v>
      </c>
      <c r="D65" s="17">
        <v>1</v>
      </c>
      <c r="E65" s="27" t="s">
        <v>92</v>
      </c>
      <c r="F65" s="12">
        <v>71153</v>
      </c>
      <c r="G65" s="14" t="s">
        <v>33</v>
      </c>
      <c r="H65" s="14" t="s">
        <v>3</v>
      </c>
      <c r="I65" s="12">
        <v>2013</v>
      </c>
      <c r="J65" s="8" t="s">
        <v>90</v>
      </c>
      <c r="K65" s="43" t="s">
        <v>108</v>
      </c>
    </row>
    <row r="66" spans="2:13" ht="11.25" customHeight="1">
      <c r="B66" s="15" t="s">
        <v>149</v>
      </c>
      <c r="C66" s="16">
        <v>4036.47</v>
      </c>
      <c r="D66" s="17">
        <v>1</v>
      </c>
      <c r="E66" s="27" t="s">
        <v>93</v>
      </c>
      <c r="F66" s="12">
        <v>70602</v>
      </c>
      <c r="G66" s="14" t="s">
        <v>33</v>
      </c>
      <c r="H66" s="14" t="s">
        <v>3</v>
      </c>
      <c r="I66" s="12">
        <v>2012</v>
      </c>
      <c r="J66" s="8" t="s">
        <v>90</v>
      </c>
      <c r="K66" s="43" t="s">
        <v>108</v>
      </c>
    </row>
    <row r="67" spans="2:13" ht="11.25" customHeight="1">
      <c r="B67" s="15" t="s">
        <v>150</v>
      </c>
      <c r="C67" s="21">
        <v>3322.21</v>
      </c>
      <c r="D67" s="17">
        <v>1</v>
      </c>
      <c r="E67" s="27" t="s">
        <v>44</v>
      </c>
      <c r="F67" s="19">
        <v>70220</v>
      </c>
      <c r="G67" s="20" t="s">
        <v>45</v>
      </c>
      <c r="H67" s="20" t="s">
        <v>30</v>
      </c>
      <c r="I67" s="12">
        <v>2010</v>
      </c>
      <c r="J67" s="8" t="s">
        <v>58</v>
      </c>
      <c r="K67" s="43" t="s">
        <v>109</v>
      </c>
    </row>
    <row r="68" spans="2:13" ht="11.25" customHeight="1">
      <c r="B68" s="15" t="s">
        <v>150</v>
      </c>
      <c r="C68" s="21">
        <v>3322.21</v>
      </c>
      <c r="D68" s="17">
        <v>1</v>
      </c>
      <c r="E68" s="23" t="s">
        <v>46</v>
      </c>
      <c r="F68" s="19">
        <v>70335</v>
      </c>
      <c r="G68" s="20" t="s">
        <v>33</v>
      </c>
      <c r="H68" s="20" t="s">
        <v>3</v>
      </c>
      <c r="I68" s="19">
        <v>2011</v>
      </c>
      <c r="J68" s="15" t="s">
        <v>113</v>
      </c>
      <c r="K68" s="45" t="s">
        <v>109</v>
      </c>
    </row>
    <row r="69" spans="2:13" ht="11.25" customHeight="1">
      <c r="B69" s="15" t="s">
        <v>150</v>
      </c>
      <c r="C69" s="21">
        <v>3322.21</v>
      </c>
      <c r="D69" s="17">
        <v>1</v>
      </c>
      <c r="E69" s="27" t="s">
        <v>47</v>
      </c>
      <c r="F69" s="19">
        <v>70610</v>
      </c>
      <c r="G69" s="20" t="s">
        <v>33</v>
      </c>
      <c r="H69" s="20" t="s">
        <v>3</v>
      </c>
      <c r="I69" s="12">
        <v>2012</v>
      </c>
      <c r="J69" s="8" t="s">
        <v>58</v>
      </c>
      <c r="K69" s="43" t="s">
        <v>109</v>
      </c>
    </row>
    <row r="70" spans="2:13" ht="11.25" customHeight="1">
      <c r="B70" s="8" t="s">
        <v>150</v>
      </c>
      <c r="C70" s="25">
        <v>3322.21</v>
      </c>
      <c r="D70" s="10">
        <v>1</v>
      </c>
      <c r="E70" s="23" t="s">
        <v>171</v>
      </c>
      <c r="F70" s="12">
        <v>71916</v>
      </c>
      <c r="G70" s="20" t="s">
        <v>33</v>
      </c>
      <c r="H70" s="14" t="s">
        <v>3</v>
      </c>
      <c r="I70" s="12">
        <v>2019</v>
      </c>
      <c r="J70" s="8" t="s">
        <v>29</v>
      </c>
      <c r="K70" s="43" t="s">
        <v>109</v>
      </c>
    </row>
    <row r="71" spans="2:13" ht="11.25" customHeight="1">
      <c r="B71" s="15" t="s">
        <v>150</v>
      </c>
      <c r="C71" s="21">
        <v>3322.21</v>
      </c>
      <c r="D71" s="17">
        <v>1</v>
      </c>
      <c r="E71" s="23" t="s">
        <v>107</v>
      </c>
      <c r="F71" s="12">
        <v>71848</v>
      </c>
      <c r="G71" s="23" t="s">
        <v>33</v>
      </c>
      <c r="H71" s="20" t="s">
        <v>3</v>
      </c>
      <c r="I71" s="12">
        <v>2018</v>
      </c>
      <c r="J71" s="8" t="s">
        <v>29</v>
      </c>
      <c r="K71" s="43" t="s">
        <v>109</v>
      </c>
    </row>
    <row r="72" spans="2:13" ht="11.25" customHeight="1">
      <c r="B72" s="15" t="s">
        <v>150</v>
      </c>
      <c r="C72" s="21">
        <v>3322.21</v>
      </c>
      <c r="D72" s="17">
        <v>1</v>
      </c>
      <c r="E72" s="20" t="s">
        <v>97</v>
      </c>
      <c r="F72" s="19">
        <v>71872</v>
      </c>
      <c r="G72" s="20" t="s">
        <v>33</v>
      </c>
      <c r="H72" s="20" t="s">
        <v>3</v>
      </c>
      <c r="I72" s="19">
        <v>2018</v>
      </c>
      <c r="J72" s="15" t="s">
        <v>85</v>
      </c>
      <c r="K72" s="45" t="s">
        <v>109</v>
      </c>
      <c r="L72" s="1"/>
      <c r="M72" s="78"/>
    </row>
    <row r="73" spans="2:13" ht="11.25" customHeight="1">
      <c r="B73" s="8" t="s">
        <v>150</v>
      </c>
      <c r="C73" s="66">
        <v>3322.21</v>
      </c>
      <c r="D73" s="67">
        <v>1</v>
      </c>
      <c r="E73" s="68" t="s">
        <v>140</v>
      </c>
      <c r="F73" s="69">
        <v>71886</v>
      </c>
      <c r="G73" s="70" t="s">
        <v>33</v>
      </c>
      <c r="H73" s="70" t="s">
        <v>3</v>
      </c>
      <c r="I73" s="69">
        <v>2019</v>
      </c>
      <c r="J73" s="79" t="s">
        <v>29</v>
      </c>
      <c r="K73" s="43" t="s">
        <v>109</v>
      </c>
    </row>
    <row r="74" spans="2:13" ht="11.25" customHeight="1">
      <c r="B74" s="15" t="s">
        <v>150</v>
      </c>
      <c r="C74" s="21">
        <v>3322.21</v>
      </c>
      <c r="D74" s="17">
        <v>1</v>
      </c>
      <c r="E74" s="23" t="s">
        <v>42</v>
      </c>
      <c r="F74" s="19">
        <v>71808</v>
      </c>
      <c r="G74" s="20" t="s">
        <v>33</v>
      </c>
      <c r="H74" s="20" t="s">
        <v>3</v>
      </c>
      <c r="I74" s="19">
        <v>2017</v>
      </c>
      <c r="J74" s="15" t="s">
        <v>29</v>
      </c>
      <c r="K74" s="45" t="s">
        <v>109</v>
      </c>
      <c r="L74" s="80"/>
    </row>
    <row r="75" spans="2:13" ht="11.25" customHeight="1">
      <c r="B75" s="15" t="s">
        <v>150</v>
      </c>
      <c r="C75" s="71">
        <v>3322.21</v>
      </c>
      <c r="D75" s="72">
        <v>1</v>
      </c>
      <c r="E75" s="73" t="s">
        <v>141</v>
      </c>
      <c r="F75" s="74">
        <v>71902</v>
      </c>
      <c r="G75" s="75" t="s">
        <v>33</v>
      </c>
      <c r="H75" s="75" t="s">
        <v>3</v>
      </c>
      <c r="I75" s="74">
        <v>2019</v>
      </c>
      <c r="J75" s="81" t="s">
        <v>49</v>
      </c>
      <c r="K75" s="43" t="s">
        <v>109</v>
      </c>
      <c r="L75" s="80"/>
    </row>
    <row r="76" spans="2:13" ht="11.25" customHeight="1">
      <c r="B76" s="8" t="s">
        <v>150</v>
      </c>
      <c r="C76" s="25">
        <v>3322.21</v>
      </c>
      <c r="D76" s="10">
        <v>1</v>
      </c>
      <c r="E76" s="23" t="s">
        <v>56</v>
      </c>
      <c r="F76" s="12">
        <v>71838</v>
      </c>
      <c r="G76" s="14" t="s">
        <v>33</v>
      </c>
      <c r="H76" s="14" t="s">
        <v>3</v>
      </c>
      <c r="I76" s="12">
        <v>2018</v>
      </c>
      <c r="J76" s="8" t="s">
        <v>49</v>
      </c>
      <c r="K76" s="43" t="s">
        <v>109</v>
      </c>
      <c r="L76" s="80"/>
    </row>
    <row r="77" spans="2:13" ht="11.25" customHeight="1">
      <c r="B77" s="8" t="s">
        <v>150</v>
      </c>
      <c r="C77" s="25">
        <v>3322.21</v>
      </c>
      <c r="D77" s="10">
        <v>1</v>
      </c>
      <c r="E77" s="23" t="s">
        <v>57</v>
      </c>
      <c r="F77" s="12">
        <v>6475</v>
      </c>
      <c r="G77" s="14" t="s">
        <v>33</v>
      </c>
      <c r="H77" s="14" t="s">
        <v>3</v>
      </c>
      <c r="I77" s="12">
        <v>2003</v>
      </c>
      <c r="J77" s="8" t="s">
        <v>49</v>
      </c>
      <c r="K77" s="43" t="s">
        <v>109</v>
      </c>
      <c r="L77" s="80"/>
    </row>
    <row r="78" spans="2:13" ht="11.25" customHeight="1">
      <c r="B78" s="8" t="s">
        <v>150</v>
      </c>
      <c r="C78" s="25">
        <v>3322.21</v>
      </c>
      <c r="D78" s="10">
        <v>1</v>
      </c>
      <c r="E78" s="27" t="s">
        <v>62</v>
      </c>
      <c r="F78" s="19">
        <v>70688</v>
      </c>
      <c r="G78" s="14" t="s">
        <v>33</v>
      </c>
      <c r="H78" s="20" t="s">
        <v>3</v>
      </c>
      <c r="I78" s="12">
        <v>2009</v>
      </c>
      <c r="J78" s="8" t="s">
        <v>58</v>
      </c>
      <c r="K78" s="43" t="s">
        <v>109</v>
      </c>
      <c r="L78" s="80"/>
    </row>
    <row r="79" spans="2:13" ht="11.25" customHeight="1">
      <c r="B79" s="8" t="s">
        <v>150</v>
      </c>
      <c r="C79" s="25">
        <v>3322.21</v>
      </c>
      <c r="D79" s="10">
        <v>1</v>
      </c>
      <c r="E79" s="23" t="s">
        <v>43</v>
      </c>
      <c r="F79" s="19">
        <v>71250</v>
      </c>
      <c r="G79" s="20" t="s">
        <v>33</v>
      </c>
      <c r="H79" s="20" t="s">
        <v>3</v>
      </c>
      <c r="I79" s="19">
        <v>2013</v>
      </c>
      <c r="J79" s="15" t="s">
        <v>173</v>
      </c>
      <c r="K79" s="45" t="s">
        <v>109</v>
      </c>
      <c r="L79" s="46"/>
      <c r="M79" s="82"/>
    </row>
    <row r="80" spans="2:13" ht="11.25" customHeight="1">
      <c r="B80" s="8" t="s">
        <v>150</v>
      </c>
      <c r="C80" s="25">
        <v>3322.21</v>
      </c>
      <c r="D80" s="10">
        <v>1</v>
      </c>
      <c r="E80" s="23" t="s">
        <v>64</v>
      </c>
      <c r="F80" s="76">
        <v>71781</v>
      </c>
      <c r="G80" s="14" t="s">
        <v>33</v>
      </c>
      <c r="H80" s="14" t="s">
        <v>3</v>
      </c>
      <c r="I80" s="12">
        <v>2018</v>
      </c>
      <c r="J80" s="8" t="s">
        <v>58</v>
      </c>
      <c r="K80" s="43" t="s">
        <v>109</v>
      </c>
    </row>
    <row r="81" spans="2:12" ht="11.25" customHeight="1">
      <c r="B81" s="8" t="s">
        <v>150</v>
      </c>
      <c r="C81" s="25">
        <v>3322.21</v>
      </c>
      <c r="D81" s="10">
        <v>1</v>
      </c>
      <c r="E81" s="23" t="s">
        <v>121</v>
      </c>
      <c r="F81" s="19">
        <v>70726</v>
      </c>
      <c r="G81" s="20" t="s">
        <v>33</v>
      </c>
      <c r="H81" s="20" t="s">
        <v>3</v>
      </c>
      <c r="I81" s="12">
        <v>2012</v>
      </c>
      <c r="J81" s="8" t="s">
        <v>58</v>
      </c>
      <c r="K81" s="43" t="s">
        <v>109</v>
      </c>
    </row>
    <row r="82" spans="2:12" ht="11.25" customHeight="1">
      <c r="B82" s="8" t="s">
        <v>150</v>
      </c>
      <c r="C82" s="25">
        <v>3322.21</v>
      </c>
      <c r="D82" s="10">
        <v>1</v>
      </c>
      <c r="E82" s="27" t="s">
        <v>65</v>
      </c>
      <c r="F82" s="19" t="s">
        <v>66</v>
      </c>
      <c r="G82" s="14" t="s">
        <v>33</v>
      </c>
      <c r="H82" s="14" t="s">
        <v>3</v>
      </c>
      <c r="I82" s="12">
        <v>1991</v>
      </c>
      <c r="J82" s="8" t="s">
        <v>58</v>
      </c>
      <c r="K82" s="43" t="s">
        <v>109</v>
      </c>
    </row>
    <row r="83" spans="2:12" ht="11.25" customHeight="1">
      <c r="B83" s="8" t="s">
        <v>150</v>
      </c>
      <c r="C83" s="25">
        <v>3322.21</v>
      </c>
      <c r="D83" s="10">
        <v>1</v>
      </c>
      <c r="E83" s="23" t="s">
        <v>147</v>
      </c>
      <c r="F83" s="19">
        <v>71903</v>
      </c>
      <c r="G83" s="20" t="s">
        <v>33</v>
      </c>
      <c r="H83" s="20" t="s">
        <v>3</v>
      </c>
      <c r="I83" s="19">
        <v>2019</v>
      </c>
      <c r="J83" s="15" t="s">
        <v>58</v>
      </c>
      <c r="K83" s="43" t="s">
        <v>109</v>
      </c>
    </row>
    <row r="84" spans="2:12" ht="11.25" customHeight="1">
      <c r="B84" s="8" t="s">
        <v>150</v>
      </c>
      <c r="C84" s="25">
        <v>3322.21</v>
      </c>
      <c r="D84" s="10">
        <v>1</v>
      </c>
      <c r="E84" s="23" t="s">
        <v>142</v>
      </c>
      <c r="F84" s="12">
        <v>71501</v>
      </c>
      <c r="G84" s="14" t="s">
        <v>33</v>
      </c>
      <c r="H84" s="14" t="s">
        <v>3</v>
      </c>
      <c r="I84" s="12">
        <v>2014</v>
      </c>
      <c r="J84" s="8" t="s">
        <v>58</v>
      </c>
      <c r="K84" s="43" t="s">
        <v>109</v>
      </c>
    </row>
    <row r="85" spans="2:12" ht="11.25" customHeight="1">
      <c r="B85" s="8" t="s">
        <v>150</v>
      </c>
      <c r="C85" s="25">
        <v>3322.21</v>
      </c>
      <c r="D85" s="10">
        <v>1</v>
      </c>
      <c r="E85" s="23" t="s">
        <v>135</v>
      </c>
      <c r="F85" s="19">
        <v>71893</v>
      </c>
      <c r="G85" s="14" t="s">
        <v>33</v>
      </c>
      <c r="H85" s="14" t="s">
        <v>3</v>
      </c>
      <c r="I85" s="12">
        <v>2019</v>
      </c>
      <c r="J85" s="8" t="s">
        <v>29</v>
      </c>
      <c r="K85" s="43" t="s">
        <v>109</v>
      </c>
    </row>
    <row r="86" spans="2:12" ht="11.25" customHeight="1">
      <c r="B86" s="8" t="s">
        <v>150</v>
      </c>
      <c r="C86" s="25">
        <v>3322.21</v>
      </c>
      <c r="D86" s="10">
        <v>1</v>
      </c>
      <c r="E86" s="23" t="s">
        <v>76</v>
      </c>
      <c r="F86" s="29">
        <v>71812</v>
      </c>
      <c r="G86" s="14" t="s">
        <v>33</v>
      </c>
      <c r="H86" s="14" t="s">
        <v>3</v>
      </c>
      <c r="I86" s="12">
        <v>2017</v>
      </c>
      <c r="J86" s="8" t="s">
        <v>113</v>
      </c>
      <c r="K86" s="43" t="s">
        <v>109</v>
      </c>
    </row>
    <row r="87" spans="2:12" ht="11.25" customHeight="1">
      <c r="B87" s="8" t="s">
        <v>150</v>
      </c>
      <c r="C87" s="25">
        <v>3322.21</v>
      </c>
      <c r="D87" s="10">
        <v>1</v>
      </c>
      <c r="E87" s="23" t="s">
        <v>77</v>
      </c>
      <c r="F87" s="76">
        <v>70998</v>
      </c>
      <c r="G87" s="14" t="s">
        <v>33</v>
      </c>
      <c r="H87" s="14" t="s">
        <v>3</v>
      </c>
      <c r="I87" s="12">
        <v>2012</v>
      </c>
      <c r="J87" s="8" t="s">
        <v>113</v>
      </c>
      <c r="K87" s="43" t="s">
        <v>109</v>
      </c>
    </row>
    <row r="88" spans="2:12" ht="11.25" customHeight="1">
      <c r="B88" s="15" t="s">
        <v>150</v>
      </c>
      <c r="C88" s="21">
        <v>3322.21</v>
      </c>
      <c r="D88" s="17">
        <v>1</v>
      </c>
      <c r="E88" s="8" t="s">
        <v>164</v>
      </c>
      <c r="F88" s="12">
        <v>71914</v>
      </c>
      <c r="G88" s="14" t="s">
        <v>33</v>
      </c>
      <c r="H88" s="14" t="s">
        <v>3</v>
      </c>
      <c r="I88" s="12">
        <v>2019</v>
      </c>
      <c r="J88" s="8" t="s">
        <v>113</v>
      </c>
      <c r="K88" s="43" t="s">
        <v>109</v>
      </c>
    </row>
    <row r="89" spans="2:12" ht="11.25" customHeight="1">
      <c r="B89" s="8" t="s">
        <v>150</v>
      </c>
      <c r="C89" s="25">
        <v>3322.21</v>
      </c>
      <c r="D89" s="10">
        <v>1</v>
      </c>
      <c r="E89" s="23" t="s">
        <v>79</v>
      </c>
      <c r="F89" s="12">
        <v>70670</v>
      </c>
      <c r="G89" s="14" t="s">
        <v>33</v>
      </c>
      <c r="H89" s="14" t="s">
        <v>3</v>
      </c>
      <c r="I89" s="12">
        <v>2012</v>
      </c>
      <c r="J89" s="8" t="s">
        <v>113</v>
      </c>
      <c r="K89" s="43" t="s">
        <v>109</v>
      </c>
    </row>
    <row r="90" spans="2:12" ht="11.25" customHeight="1">
      <c r="B90" s="8" t="s">
        <v>150</v>
      </c>
      <c r="C90" s="25">
        <v>3322.21</v>
      </c>
      <c r="D90" s="10">
        <v>1</v>
      </c>
      <c r="E90" s="23" t="s">
        <v>143</v>
      </c>
      <c r="F90" s="12">
        <v>71826</v>
      </c>
      <c r="G90" s="23" t="s">
        <v>33</v>
      </c>
      <c r="H90" s="20" t="s">
        <v>3</v>
      </c>
      <c r="I90" s="12">
        <v>2018</v>
      </c>
      <c r="J90" s="8" t="s">
        <v>85</v>
      </c>
      <c r="K90" s="43" t="s">
        <v>109</v>
      </c>
    </row>
    <row r="91" spans="2:12" ht="11.25" customHeight="1">
      <c r="B91" s="8" t="s">
        <v>150</v>
      </c>
      <c r="C91" s="25">
        <v>3322.21</v>
      </c>
      <c r="D91" s="10">
        <v>1</v>
      </c>
      <c r="E91" s="8" t="s">
        <v>165</v>
      </c>
      <c r="F91" s="12">
        <v>71913</v>
      </c>
      <c r="G91" s="23" t="s">
        <v>33</v>
      </c>
      <c r="H91" s="20" t="s">
        <v>3</v>
      </c>
      <c r="I91" s="12">
        <v>2019</v>
      </c>
      <c r="J91" s="8" t="s">
        <v>132</v>
      </c>
      <c r="K91" s="43" t="s">
        <v>109</v>
      </c>
      <c r="L91" s="97" t="s">
        <v>191</v>
      </c>
    </row>
    <row r="92" spans="2:12" ht="11.25" customHeight="1">
      <c r="B92" s="8" t="s">
        <v>150</v>
      </c>
      <c r="C92" s="9">
        <v>3322.21</v>
      </c>
      <c r="D92" s="10">
        <v>1</v>
      </c>
      <c r="E92" s="27" t="s">
        <v>94</v>
      </c>
      <c r="F92" s="12">
        <v>70700</v>
      </c>
      <c r="G92" s="14" t="s">
        <v>33</v>
      </c>
      <c r="H92" s="14" t="s">
        <v>3</v>
      </c>
      <c r="I92" s="12">
        <v>2012</v>
      </c>
      <c r="J92" s="8" t="s">
        <v>90</v>
      </c>
      <c r="K92" s="43" t="s">
        <v>109</v>
      </c>
    </row>
    <row r="93" spans="2:12" ht="11.25" customHeight="1">
      <c r="B93" s="8" t="s">
        <v>151</v>
      </c>
      <c r="C93" s="25">
        <v>2159.44</v>
      </c>
      <c r="D93" s="10">
        <v>1</v>
      </c>
      <c r="E93" s="27" t="s">
        <v>48</v>
      </c>
      <c r="F93" s="12">
        <v>71404</v>
      </c>
      <c r="G93" s="14" t="s">
        <v>33</v>
      </c>
      <c r="H93" s="14" t="s">
        <v>3</v>
      </c>
      <c r="I93" s="12">
        <v>2014</v>
      </c>
      <c r="J93" s="8" t="s">
        <v>58</v>
      </c>
      <c r="K93" s="43" t="s">
        <v>110</v>
      </c>
    </row>
    <row r="94" spans="2:12" ht="11.25" customHeight="1">
      <c r="B94" s="8" t="s">
        <v>151</v>
      </c>
      <c r="C94" s="25">
        <v>2159.44</v>
      </c>
      <c r="D94" s="10">
        <v>1</v>
      </c>
      <c r="E94" s="4" t="s">
        <v>176</v>
      </c>
      <c r="F94" s="19">
        <v>71921</v>
      </c>
      <c r="G94" s="20" t="s">
        <v>33</v>
      </c>
      <c r="H94" s="20" t="s">
        <v>3</v>
      </c>
      <c r="I94" s="19">
        <v>2019</v>
      </c>
      <c r="J94" s="15" t="s">
        <v>29</v>
      </c>
      <c r="K94" s="45" t="s">
        <v>110</v>
      </c>
      <c r="L94" s="1"/>
    </row>
    <row r="95" spans="2:12" ht="11.25" customHeight="1">
      <c r="B95" s="15" t="s">
        <v>151</v>
      </c>
      <c r="C95" s="21">
        <v>2159.44</v>
      </c>
      <c r="D95" s="17">
        <v>1</v>
      </c>
      <c r="E95" s="23" t="s">
        <v>144</v>
      </c>
      <c r="F95" s="12">
        <v>71757</v>
      </c>
      <c r="G95" s="14" t="s">
        <v>33</v>
      </c>
      <c r="H95" s="14" t="s">
        <v>3</v>
      </c>
      <c r="I95" s="12">
        <v>2016</v>
      </c>
      <c r="J95" s="8" t="s">
        <v>58</v>
      </c>
      <c r="K95" s="43" t="s">
        <v>110</v>
      </c>
    </row>
    <row r="96" spans="2:12" ht="11.25" customHeight="1">
      <c r="B96" s="8" t="s">
        <v>151</v>
      </c>
      <c r="C96" s="25">
        <v>2159.44</v>
      </c>
      <c r="D96" s="10">
        <v>1</v>
      </c>
      <c r="E96" s="27" t="s">
        <v>67</v>
      </c>
      <c r="F96" s="12">
        <v>7021</v>
      </c>
      <c r="G96" s="14" t="s">
        <v>33</v>
      </c>
      <c r="H96" s="14" t="s">
        <v>3</v>
      </c>
      <c r="I96" s="12">
        <v>1991</v>
      </c>
      <c r="J96" s="8" t="s">
        <v>58</v>
      </c>
      <c r="K96" s="43" t="s">
        <v>110</v>
      </c>
    </row>
    <row r="97" spans="2:11" ht="11.25" customHeight="1">
      <c r="B97" s="8" t="s">
        <v>151</v>
      </c>
      <c r="C97" s="25">
        <v>2159.44</v>
      </c>
      <c r="D97" s="10">
        <v>1</v>
      </c>
      <c r="E97" s="27" t="s">
        <v>68</v>
      </c>
      <c r="F97" s="19">
        <v>71439</v>
      </c>
      <c r="G97" s="14" t="s">
        <v>33</v>
      </c>
      <c r="H97" s="14" t="s">
        <v>3</v>
      </c>
      <c r="I97" s="12">
        <v>2008</v>
      </c>
      <c r="J97" s="8" t="s">
        <v>58</v>
      </c>
      <c r="K97" s="43" t="s">
        <v>110</v>
      </c>
    </row>
    <row r="98" spans="2:11" ht="11.25" customHeight="1">
      <c r="B98" s="15" t="s">
        <v>151</v>
      </c>
      <c r="C98" s="21">
        <v>2159.44</v>
      </c>
      <c r="D98" s="17">
        <v>1</v>
      </c>
      <c r="E98" s="23" t="s">
        <v>145</v>
      </c>
      <c r="F98" s="19">
        <v>71829</v>
      </c>
      <c r="G98" s="23" t="s">
        <v>33</v>
      </c>
      <c r="H98" s="20" t="s">
        <v>3</v>
      </c>
      <c r="I98" s="12">
        <v>2018</v>
      </c>
      <c r="J98" s="8" t="s">
        <v>58</v>
      </c>
      <c r="K98" s="43" t="s">
        <v>110</v>
      </c>
    </row>
    <row r="99" spans="2:11" ht="11.25" customHeight="1">
      <c r="B99" s="8" t="s">
        <v>151</v>
      </c>
      <c r="C99" s="25">
        <v>2159.44</v>
      </c>
      <c r="D99" s="10">
        <v>1</v>
      </c>
      <c r="E99" s="23" t="s">
        <v>104</v>
      </c>
      <c r="F99" s="12">
        <v>71855</v>
      </c>
      <c r="G99" s="14" t="s">
        <v>33</v>
      </c>
      <c r="H99" s="14" t="s">
        <v>3</v>
      </c>
      <c r="I99" s="12">
        <v>2018</v>
      </c>
      <c r="J99" s="8" t="s">
        <v>58</v>
      </c>
      <c r="K99" s="43" t="s">
        <v>110</v>
      </c>
    </row>
    <row r="100" spans="2:11" ht="11.25" customHeight="1">
      <c r="B100" s="8" t="s">
        <v>151</v>
      </c>
      <c r="C100" s="25">
        <v>2159.44</v>
      </c>
      <c r="D100" s="10">
        <v>1</v>
      </c>
      <c r="E100" s="23" t="s">
        <v>80</v>
      </c>
      <c r="F100" s="12">
        <v>71340</v>
      </c>
      <c r="G100" s="14" t="s">
        <v>33</v>
      </c>
      <c r="H100" s="14" t="s">
        <v>3</v>
      </c>
      <c r="I100" s="12">
        <v>2013</v>
      </c>
      <c r="J100" s="8" t="s">
        <v>113</v>
      </c>
      <c r="K100" s="43" t="s">
        <v>110</v>
      </c>
    </row>
    <row r="101" spans="2:11" ht="11.25" customHeight="1">
      <c r="B101" s="15" t="s">
        <v>151</v>
      </c>
      <c r="C101" s="21">
        <v>2159.44</v>
      </c>
      <c r="D101" s="17">
        <v>1</v>
      </c>
      <c r="E101" s="23" t="s">
        <v>81</v>
      </c>
      <c r="F101" s="12">
        <v>71803</v>
      </c>
      <c r="G101" s="14" t="s">
        <v>33</v>
      </c>
      <c r="H101" s="14" t="s">
        <v>3</v>
      </c>
      <c r="I101" s="12">
        <v>2017</v>
      </c>
      <c r="J101" s="8" t="s">
        <v>113</v>
      </c>
      <c r="K101" s="43" t="s">
        <v>110</v>
      </c>
    </row>
    <row r="102" spans="2:11" ht="11.25" customHeight="1">
      <c r="B102" s="8" t="s">
        <v>151</v>
      </c>
      <c r="C102" s="25">
        <v>2159.44</v>
      </c>
      <c r="D102" s="10">
        <v>1</v>
      </c>
      <c r="E102" s="23" t="s">
        <v>82</v>
      </c>
      <c r="F102" s="12">
        <v>2569</v>
      </c>
      <c r="G102" s="14" t="s">
        <v>83</v>
      </c>
      <c r="H102" s="14" t="s">
        <v>30</v>
      </c>
      <c r="I102" s="12">
        <v>1988</v>
      </c>
      <c r="J102" s="8" t="s">
        <v>113</v>
      </c>
      <c r="K102" s="43" t="s">
        <v>110</v>
      </c>
    </row>
    <row r="103" spans="2:11" ht="11.25" customHeight="1">
      <c r="B103" s="8" t="s">
        <v>151</v>
      </c>
      <c r="C103" s="25">
        <v>2159.44</v>
      </c>
      <c r="D103" s="10">
        <v>1</v>
      </c>
      <c r="E103" s="23" t="s">
        <v>84</v>
      </c>
      <c r="F103" s="12">
        <v>71820</v>
      </c>
      <c r="G103" s="14" t="s">
        <v>33</v>
      </c>
      <c r="H103" s="14" t="s">
        <v>3</v>
      </c>
      <c r="I103" s="12">
        <v>2017</v>
      </c>
      <c r="J103" s="8" t="s">
        <v>113</v>
      </c>
      <c r="K103" s="43" t="s">
        <v>110</v>
      </c>
    </row>
    <row r="104" spans="2:11" ht="11.25" customHeight="1">
      <c r="B104" s="15" t="s">
        <v>151</v>
      </c>
      <c r="C104" s="21">
        <v>2159.44</v>
      </c>
      <c r="D104" s="17">
        <v>1</v>
      </c>
      <c r="E104" s="23" t="s">
        <v>89</v>
      </c>
      <c r="F104" s="19">
        <v>71831</v>
      </c>
      <c r="G104" s="20" t="s">
        <v>33</v>
      </c>
      <c r="H104" s="20" t="s">
        <v>3</v>
      </c>
      <c r="I104" s="12">
        <v>2018</v>
      </c>
      <c r="J104" s="8" t="s">
        <v>132</v>
      </c>
      <c r="K104" s="43" t="s">
        <v>110</v>
      </c>
    </row>
    <row r="105" spans="2:11" ht="11.25" customHeight="1">
      <c r="B105" s="8" t="s">
        <v>151</v>
      </c>
      <c r="C105" s="25">
        <v>2159.44</v>
      </c>
      <c r="D105" s="10">
        <v>1</v>
      </c>
      <c r="E105" s="23" t="s">
        <v>123</v>
      </c>
      <c r="F105" s="12">
        <v>71896</v>
      </c>
      <c r="G105" s="14" t="s">
        <v>33</v>
      </c>
      <c r="H105" s="14" t="s">
        <v>3</v>
      </c>
      <c r="I105" s="12">
        <v>2019</v>
      </c>
      <c r="J105" s="8" t="s">
        <v>132</v>
      </c>
      <c r="K105" s="43" t="s">
        <v>110</v>
      </c>
    </row>
    <row r="106" spans="2:11" ht="11.25" customHeight="1">
      <c r="B106" s="8" t="s">
        <v>152</v>
      </c>
      <c r="C106" s="9">
        <v>1328.89</v>
      </c>
      <c r="D106" s="10">
        <v>1</v>
      </c>
      <c r="E106" s="23" t="s">
        <v>146</v>
      </c>
      <c r="F106" s="12">
        <v>71889</v>
      </c>
      <c r="G106" s="20" t="s">
        <v>33</v>
      </c>
      <c r="H106" s="20" t="s">
        <v>3</v>
      </c>
      <c r="I106" s="12">
        <v>2019</v>
      </c>
      <c r="J106" s="8" t="s">
        <v>173</v>
      </c>
      <c r="K106" s="43" t="s">
        <v>111</v>
      </c>
    </row>
    <row r="107" spans="2:11" ht="11.25" customHeight="1">
      <c r="B107" s="15" t="s">
        <v>152</v>
      </c>
      <c r="C107" s="21">
        <v>1328.89</v>
      </c>
      <c r="D107" s="17">
        <v>1</v>
      </c>
      <c r="E107" s="8" t="s">
        <v>166</v>
      </c>
      <c r="F107" s="51">
        <v>71915</v>
      </c>
      <c r="G107" s="20" t="s">
        <v>33</v>
      </c>
      <c r="H107" s="20" t="s">
        <v>3</v>
      </c>
      <c r="I107" s="28">
        <v>2019</v>
      </c>
      <c r="J107" s="51" t="s">
        <v>29</v>
      </c>
      <c r="K107" s="43" t="s">
        <v>111</v>
      </c>
    </row>
    <row r="108" spans="2:11" ht="11.25" customHeight="1">
      <c r="B108" s="8" t="s">
        <v>152</v>
      </c>
      <c r="C108" s="25">
        <v>1328.89</v>
      </c>
      <c r="D108" s="10">
        <v>1</v>
      </c>
      <c r="E108" s="27" t="s">
        <v>69</v>
      </c>
      <c r="F108" s="12">
        <v>71786</v>
      </c>
      <c r="G108" s="14" t="s">
        <v>33</v>
      </c>
      <c r="H108" s="14" t="s">
        <v>3</v>
      </c>
      <c r="I108" s="12">
        <v>2016</v>
      </c>
      <c r="J108" s="8" t="s">
        <v>58</v>
      </c>
      <c r="K108" s="43" t="s">
        <v>111</v>
      </c>
    </row>
    <row r="109" spans="2:11" ht="11.25" customHeight="1">
      <c r="B109" s="8" t="s">
        <v>152</v>
      </c>
      <c r="C109" s="25">
        <v>1328.89</v>
      </c>
      <c r="D109" s="10">
        <v>1</v>
      </c>
      <c r="E109" s="27" t="s">
        <v>70</v>
      </c>
      <c r="F109" s="19">
        <v>71749</v>
      </c>
      <c r="G109" s="14" t="s">
        <v>33</v>
      </c>
      <c r="H109" s="20" t="s">
        <v>3</v>
      </c>
      <c r="I109" s="12">
        <v>2015</v>
      </c>
      <c r="J109" s="8" t="s">
        <v>58</v>
      </c>
      <c r="K109" s="43" t="s">
        <v>111</v>
      </c>
    </row>
    <row r="110" spans="2:11" ht="11.25" customHeight="1">
      <c r="B110" s="8" t="s">
        <v>152</v>
      </c>
      <c r="C110" s="9">
        <v>1328.89</v>
      </c>
      <c r="D110" s="10">
        <v>1</v>
      </c>
      <c r="E110" s="23" t="s">
        <v>71</v>
      </c>
      <c r="F110" s="12">
        <v>71873</v>
      </c>
      <c r="G110" s="14" t="s">
        <v>33</v>
      </c>
      <c r="H110" s="14" t="s">
        <v>3</v>
      </c>
      <c r="I110" s="12">
        <v>2018</v>
      </c>
      <c r="J110" s="8" t="s">
        <v>58</v>
      </c>
      <c r="K110" s="43" t="s">
        <v>111</v>
      </c>
    </row>
    <row r="111" spans="2:11" ht="11.25" customHeight="1">
      <c r="C111" s="77">
        <f>SUM(C3:C110)</f>
        <v>474278.31000000093</v>
      </c>
      <c r="D111" s="1">
        <f>SUM(D3:D110)</f>
        <v>108</v>
      </c>
    </row>
    <row r="135" spans="3:3" ht="11.25" customHeight="1">
      <c r="C135" s="83"/>
    </row>
  </sheetData>
  <sortState ref="C3:L110">
    <sortCondition descending="1" ref="C3:C110"/>
  </sortState>
  <mergeCells count="2">
    <mergeCell ref="B1:J1"/>
    <mergeCell ref="M1:S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T135"/>
  <sheetViews>
    <sheetView topLeftCell="B1" workbookViewId="0">
      <selection activeCell="E4" sqref="E4:E110"/>
    </sheetView>
  </sheetViews>
  <sheetFormatPr defaultColWidth="9.140625" defaultRowHeight="11.25"/>
  <cols>
    <col min="1" max="1" width="1.5703125" style="1" customWidth="1"/>
    <col min="2" max="2" width="7.140625" style="1" bestFit="1" customWidth="1"/>
    <col min="3" max="3" width="11.42578125" style="1" bestFit="1" customWidth="1"/>
    <col min="4" max="4" width="3.85546875" style="1" bestFit="1" customWidth="1"/>
    <col min="5" max="5" width="37.5703125" style="1" bestFit="1" customWidth="1"/>
    <col min="6" max="6" width="9" style="2" bestFit="1" customWidth="1"/>
    <col min="7" max="7" width="9.85546875" style="1" bestFit="1" customWidth="1"/>
    <col min="8" max="8" width="6.140625" style="1" bestFit="1" customWidth="1"/>
    <col min="9" max="9" width="12.28515625" style="2" bestFit="1" customWidth="1"/>
    <col min="10" max="10" width="8" style="1" bestFit="1" customWidth="1"/>
    <col min="11" max="11" width="15.7109375" style="3" bestFit="1" customWidth="1"/>
    <col min="12" max="12" width="9.7109375" style="4" bestFit="1" customWidth="1"/>
    <col min="13" max="13" width="14" style="1" bestFit="1" customWidth="1"/>
    <col min="14" max="14" width="5.42578125" style="1" bestFit="1" customWidth="1"/>
    <col min="15" max="15" width="9.5703125" style="1" bestFit="1" customWidth="1"/>
    <col min="16" max="16" width="11.7109375" style="1" bestFit="1" customWidth="1"/>
    <col min="17" max="17" width="7" style="1" bestFit="1" customWidth="1"/>
    <col min="18" max="18" width="3.7109375" style="5" bestFit="1" customWidth="1"/>
    <col min="19" max="19" width="9.42578125" style="1" bestFit="1" customWidth="1"/>
    <col min="20" max="16384" width="9.140625" style="1"/>
  </cols>
  <sheetData>
    <row r="1" spans="2:20">
      <c r="B1" s="120" t="s">
        <v>192</v>
      </c>
      <c r="C1" s="121"/>
      <c r="D1" s="121"/>
      <c r="E1" s="121"/>
      <c r="F1" s="121"/>
      <c r="G1" s="121"/>
      <c r="H1" s="121"/>
      <c r="I1" s="121"/>
      <c r="J1" s="121"/>
      <c r="K1" s="40"/>
      <c r="M1" s="120" t="s">
        <v>193</v>
      </c>
      <c r="N1" s="121"/>
      <c r="O1" s="121"/>
      <c r="P1" s="121"/>
      <c r="Q1" s="121"/>
      <c r="R1" s="121"/>
      <c r="S1" s="121"/>
    </row>
    <row r="2" spans="2:20">
      <c r="B2" s="6" t="s">
        <v>22</v>
      </c>
      <c r="C2" s="6" t="s">
        <v>23</v>
      </c>
      <c r="D2" s="6" t="s">
        <v>4</v>
      </c>
      <c r="E2" s="6" t="s">
        <v>24</v>
      </c>
      <c r="F2" s="7" t="s">
        <v>25</v>
      </c>
      <c r="G2" s="6" t="s">
        <v>26</v>
      </c>
      <c r="H2" s="6" t="s">
        <v>27</v>
      </c>
      <c r="I2" s="7" t="s">
        <v>28</v>
      </c>
      <c r="J2" s="6" t="s">
        <v>21</v>
      </c>
      <c r="K2" s="41" t="s">
        <v>98</v>
      </c>
      <c r="M2" s="42"/>
      <c r="N2" s="42" t="s">
        <v>0</v>
      </c>
      <c r="O2" s="42" t="s">
        <v>1</v>
      </c>
      <c r="P2" s="42" t="s">
        <v>2</v>
      </c>
      <c r="Q2" s="42" t="s">
        <v>3</v>
      </c>
      <c r="R2" s="62" t="s">
        <v>4</v>
      </c>
      <c r="S2" s="42" t="s">
        <v>5</v>
      </c>
    </row>
    <row r="3" spans="2:20">
      <c r="B3" s="8" t="s">
        <v>7</v>
      </c>
      <c r="C3" s="9">
        <v>9966.6200000000008</v>
      </c>
      <c r="D3" s="10">
        <v>1</v>
      </c>
      <c r="E3" s="11" t="s">
        <v>124</v>
      </c>
      <c r="F3" s="12">
        <v>71881</v>
      </c>
      <c r="G3" s="13" t="s">
        <v>31</v>
      </c>
      <c r="H3" s="14" t="s">
        <v>30</v>
      </c>
      <c r="I3" s="24">
        <v>2018</v>
      </c>
      <c r="J3" s="8" t="s">
        <v>186</v>
      </c>
      <c r="K3" s="43" t="s">
        <v>125</v>
      </c>
      <c r="M3" s="42" t="s">
        <v>6</v>
      </c>
      <c r="N3" s="42" t="s">
        <v>7</v>
      </c>
      <c r="O3" s="44">
        <v>1993.32</v>
      </c>
      <c r="P3" s="44">
        <v>7973.3</v>
      </c>
      <c r="Q3" s="44">
        <v>9966.6200000000008</v>
      </c>
      <c r="R3" s="62">
        <v>1</v>
      </c>
      <c r="S3" s="44">
        <f t="shared" ref="S3:S12" si="0">Q3*R3</f>
        <v>9966.6200000000008</v>
      </c>
    </row>
    <row r="4" spans="2:20">
      <c r="B4" s="15" t="s">
        <v>9</v>
      </c>
      <c r="C4" s="16">
        <v>7308.85</v>
      </c>
      <c r="D4" s="17">
        <v>1</v>
      </c>
      <c r="E4" s="18" t="s">
        <v>32</v>
      </c>
      <c r="F4" s="19">
        <v>71802</v>
      </c>
      <c r="G4" s="20" t="s">
        <v>33</v>
      </c>
      <c r="H4" s="20" t="s">
        <v>3</v>
      </c>
      <c r="I4" s="24">
        <v>2016</v>
      </c>
      <c r="J4" s="8" t="s">
        <v>29</v>
      </c>
      <c r="K4" s="43" t="s">
        <v>100</v>
      </c>
      <c r="M4" s="42" t="s">
        <v>8</v>
      </c>
      <c r="N4" s="42" t="s">
        <v>9</v>
      </c>
      <c r="O4" s="44">
        <v>1461.77</v>
      </c>
      <c r="P4" s="44">
        <v>5847.08</v>
      </c>
      <c r="Q4" s="44">
        <v>7308.85</v>
      </c>
      <c r="R4" s="62">
        <v>7</v>
      </c>
      <c r="S4" s="44">
        <f t="shared" si="0"/>
        <v>51161.950000000004</v>
      </c>
    </row>
    <row r="5" spans="2:20">
      <c r="B5" s="8" t="s">
        <v>9</v>
      </c>
      <c r="C5" s="9">
        <v>7308.85</v>
      </c>
      <c r="D5" s="10">
        <v>1</v>
      </c>
      <c r="E5" s="11" t="s">
        <v>126</v>
      </c>
      <c r="F5" s="12">
        <v>71579</v>
      </c>
      <c r="G5" s="14" t="s">
        <v>33</v>
      </c>
      <c r="H5" s="14" t="s">
        <v>3</v>
      </c>
      <c r="I5" s="12">
        <v>2015</v>
      </c>
      <c r="J5" s="8" t="s">
        <v>49</v>
      </c>
      <c r="K5" s="43" t="s">
        <v>127</v>
      </c>
      <c r="M5" s="42" t="s">
        <v>10</v>
      </c>
      <c r="N5" s="42" t="s">
        <v>9</v>
      </c>
      <c r="O5" s="44">
        <v>1461.77</v>
      </c>
      <c r="P5" s="44">
        <v>5847.08</v>
      </c>
      <c r="Q5" s="44">
        <v>7308.85</v>
      </c>
      <c r="R5" s="62">
        <v>1</v>
      </c>
      <c r="S5" s="44">
        <f t="shared" si="0"/>
        <v>7308.85</v>
      </c>
    </row>
    <row r="6" spans="2:20">
      <c r="B6" s="8" t="s">
        <v>9</v>
      </c>
      <c r="C6" s="9">
        <v>7308.85</v>
      </c>
      <c r="D6" s="10">
        <v>1</v>
      </c>
      <c r="E6" s="11" t="s">
        <v>128</v>
      </c>
      <c r="F6" s="12">
        <v>71891</v>
      </c>
      <c r="G6" s="14" t="s">
        <v>99</v>
      </c>
      <c r="H6" s="14" t="s">
        <v>112</v>
      </c>
      <c r="I6" s="12">
        <v>2019</v>
      </c>
      <c r="J6" s="8" t="s">
        <v>58</v>
      </c>
      <c r="K6" s="43" t="s">
        <v>129</v>
      </c>
      <c r="M6" s="42" t="s">
        <v>11</v>
      </c>
      <c r="N6" s="42" t="s">
        <v>12</v>
      </c>
      <c r="O6" s="44">
        <v>1229.22</v>
      </c>
      <c r="P6" s="44">
        <v>4916.8599999999997</v>
      </c>
      <c r="Q6" s="44">
        <v>6146.08</v>
      </c>
      <c r="R6" s="62">
        <v>5</v>
      </c>
      <c r="S6" s="44">
        <f t="shared" si="0"/>
        <v>30730.400000000001</v>
      </c>
    </row>
    <row r="7" spans="2:20">
      <c r="B7" s="15" t="s">
        <v>9</v>
      </c>
      <c r="C7" s="21">
        <v>7308.85</v>
      </c>
      <c r="D7" s="17">
        <v>1</v>
      </c>
      <c r="E7" s="11" t="s">
        <v>130</v>
      </c>
      <c r="F7" s="12">
        <v>71884</v>
      </c>
      <c r="G7" s="14" t="s">
        <v>33</v>
      </c>
      <c r="H7" s="20" t="s">
        <v>3</v>
      </c>
      <c r="I7" s="12">
        <v>2019</v>
      </c>
      <c r="J7" s="8" t="s">
        <v>113</v>
      </c>
      <c r="K7" s="43" t="s">
        <v>129</v>
      </c>
      <c r="M7" s="42" t="s">
        <v>13</v>
      </c>
      <c r="N7" s="42" t="s">
        <v>14</v>
      </c>
      <c r="O7" s="44">
        <v>1129.55</v>
      </c>
      <c r="P7" s="44">
        <v>4518.2</v>
      </c>
      <c r="Q7" s="44">
        <v>5647.75</v>
      </c>
      <c r="R7" s="62">
        <v>24</v>
      </c>
      <c r="S7" s="44">
        <f t="shared" si="0"/>
        <v>135546</v>
      </c>
    </row>
    <row r="8" spans="2:20">
      <c r="B8" s="8" t="s">
        <v>9</v>
      </c>
      <c r="C8" s="9">
        <v>7308.85</v>
      </c>
      <c r="D8" s="10">
        <v>1</v>
      </c>
      <c r="E8" s="22" t="s">
        <v>114</v>
      </c>
      <c r="F8" s="12">
        <v>71880</v>
      </c>
      <c r="G8" s="23" t="s">
        <v>33</v>
      </c>
      <c r="H8" s="20" t="s">
        <v>3</v>
      </c>
      <c r="I8" s="12">
        <v>2019</v>
      </c>
      <c r="J8" s="8" t="s">
        <v>85</v>
      </c>
      <c r="K8" s="43" t="s">
        <v>101</v>
      </c>
      <c r="M8" s="42" t="s">
        <v>15</v>
      </c>
      <c r="N8" s="42" t="s">
        <v>16</v>
      </c>
      <c r="O8" s="42">
        <v>930.22</v>
      </c>
      <c r="P8" s="44">
        <v>3720.87</v>
      </c>
      <c r="Q8" s="44">
        <v>4651.09</v>
      </c>
      <c r="R8" s="62">
        <v>22</v>
      </c>
      <c r="S8" s="44">
        <f t="shared" si="0"/>
        <v>102323.98000000001</v>
      </c>
    </row>
    <row r="9" spans="2:20">
      <c r="B9" s="8" t="s">
        <v>9</v>
      </c>
      <c r="C9" s="9">
        <v>7308.85</v>
      </c>
      <c r="D9" s="10">
        <v>1</v>
      </c>
      <c r="E9" s="11" t="s">
        <v>131</v>
      </c>
      <c r="F9" s="24">
        <v>71847</v>
      </c>
      <c r="G9" s="13" t="s">
        <v>33</v>
      </c>
      <c r="H9" s="13" t="s">
        <v>3</v>
      </c>
      <c r="I9" s="24">
        <v>2019</v>
      </c>
      <c r="J9" s="8" t="s">
        <v>132</v>
      </c>
      <c r="K9" s="43" t="s">
        <v>101</v>
      </c>
      <c r="M9" s="42" t="s">
        <v>17</v>
      </c>
      <c r="N9" s="42" t="s">
        <v>149</v>
      </c>
      <c r="O9" s="42">
        <v>807.29</v>
      </c>
      <c r="P9" s="44">
        <v>3229.18</v>
      </c>
      <c r="Q9" s="44">
        <v>4036.47</v>
      </c>
      <c r="R9" s="62">
        <v>4</v>
      </c>
      <c r="S9" s="44">
        <f t="shared" si="0"/>
        <v>16145.88</v>
      </c>
    </row>
    <row r="10" spans="2:20">
      <c r="B10" s="8" t="s">
        <v>9</v>
      </c>
      <c r="C10" s="25">
        <v>7308.85</v>
      </c>
      <c r="D10" s="10">
        <v>1</v>
      </c>
      <c r="E10" s="11" t="s">
        <v>105</v>
      </c>
      <c r="F10" s="19">
        <v>6971</v>
      </c>
      <c r="G10" s="20" t="s">
        <v>33</v>
      </c>
      <c r="H10" s="20" t="s">
        <v>3</v>
      </c>
      <c r="I10" s="19">
        <v>2009</v>
      </c>
      <c r="J10" s="15" t="s">
        <v>90</v>
      </c>
      <c r="K10" s="45" t="s">
        <v>101</v>
      </c>
      <c r="M10" s="42" t="s">
        <v>18</v>
      </c>
      <c r="N10" s="42" t="s">
        <v>150</v>
      </c>
      <c r="O10" s="42">
        <v>664.44</v>
      </c>
      <c r="P10" s="44">
        <v>2657.77</v>
      </c>
      <c r="Q10" s="44">
        <v>3322.21</v>
      </c>
      <c r="R10" s="62">
        <v>26</v>
      </c>
      <c r="S10" s="44">
        <f t="shared" si="0"/>
        <v>86377.46</v>
      </c>
    </row>
    <row r="11" spans="2:20">
      <c r="B11" s="8" t="s">
        <v>9</v>
      </c>
      <c r="C11" s="9">
        <v>7308.85</v>
      </c>
      <c r="D11" s="10">
        <v>1</v>
      </c>
      <c r="E11" s="111" t="s">
        <v>133</v>
      </c>
      <c r="F11" s="19">
        <v>71887</v>
      </c>
      <c r="G11" s="20" t="s">
        <v>33</v>
      </c>
      <c r="H11" s="20" t="s">
        <v>3</v>
      </c>
      <c r="I11" s="19">
        <v>2019</v>
      </c>
      <c r="J11" s="15" t="s">
        <v>173</v>
      </c>
      <c r="K11" s="45" t="s">
        <v>101</v>
      </c>
      <c r="L11" s="46"/>
      <c r="M11" s="42" t="s">
        <v>19</v>
      </c>
      <c r="N11" s="42" t="s">
        <v>151</v>
      </c>
      <c r="O11" s="42">
        <v>431.89</v>
      </c>
      <c r="P11" s="44">
        <v>1727.55</v>
      </c>
      <c r="Q11" s="44">
        <v>2159.44</v>
      </c>
      <c r="R11" s="62">
        <v>13</v>
      </c>
      <c r="S11" s="44">
        <f t="shared" si="0"/>
        <v>28072.720000000001</v>
      </c>
    </row>
    <row r="12" spans="2:20">
      <c r="B12" s="15" t="s">
        <v>12</v>
      </c>
      <c r="C12" s="16">
        <v>6146.08</v>
      </c>
      <c r="D12" s="17">
        <v>1</v>
      </c>
      <c r="E12" s="110" t="s">
        <v>96</v>
      </c>
      <c r="F12" s="26">
        <v>71785</v>
      </c>
      <c r="G12" s="20" t="s">
        <v>33</v>
      </c>
      <c r="H12" s="20" t="s">
        <v>3</v>
      </c>
      <c r="I12" s="19">
        <v>2016</v>
      </c>
      <c r="J12" s="15" t="s">
        <v>95</v>
      </c>
      <c r="K12" s="45" t="s">
        <v>115</v>
      </c>
      <c r="L12" s="47"/>
      <c r="M12" s="42" t="s">
        <v>20</v>
      </c>
      <c r="N12" s="42" t="s">
        <v>152</v>
      </c>
      <c r="O12" s="42">
        <v>265.77999999999997</v>
      </c>
      <c r="P12" s="44">
        <v>1063.1099999999999</v>
      </c>
      <c r="Q12" s="44">
        <v>1328.89</v>
      </c>
      <c r="R12" s="62">
        <v>5</v>
      </c>
      <c r="S12" s="44">
        <f t="shared" si="0"/>
        <v>6644.4500000000007</v>
      </c>
    </row>
    <row r="13" spans="2:20">
      <c r="B13" s="8" t="s">
        <v>12</v>
      </c>
      <c r="C13" s="9">
        <v>6146.08</v>
      </c>
      <c r="D13" s="10">
        <v>1</v>
      </c>
      <c r="E13" s="23" t="s">
        <v>102</v>
      </c>
      <c r="F13" s="12">
        <v>71879</v>
      </c>
      <c r="G13" s="23" t="s">
        <v>33</v>
      </c>
      <c r="H13" s="20" t="s">
        <v>3</v>
      </c>
      <c r="I13" s="12">
        <v>2018</v>
      </c>
      <c r="J13" s="8" t="s">
        <v>29</v>
      </c>
      <c r="K13" s="43" t="s">
        <v>115</v>
      </c>
      <c r="M13" s="48"/>
      <c r="N13" s="48"/>
      <c r="O13" s="48"/>
      <c r="P13" s="48"/>
      <c r="Q13" s="48"/>
      <c r="R13" s="63">
        <f>SUM(R3:R12)</f>
        <v>108</v>
      </c>
      <c r="S13" s="64">
        <f>S3+S4+S5+S6+S7+S8+S9+S10+S11+S12</f>
        <v>474278.31000000011</v>
      </c>
    </row>
    <row r="14" spans="2:20">
      <c r="B14" s="8" t="s">
        <v>12</v>
      </c>
      <c r="C14" s="9">
        <v>6146.08</v>
      </c>
      <c r="D14" s="10">
        <v>1</v>
      </c>
      <c r="E14" s="23" t="s">
        <v>50</v>
      </c>
      <c r="F14" s="12">
        <v>6785</v>
      </c>
      <c r="G14" s="14" t="s">
        <v>51</v>
      </c>
      <c r="H14" s="14" t="s">
        <v>3</v>
      </c>
      <c r="I14" s="12">
        <v>2007</v>
      </c>
      <c r="J14" s="8" t="s">
        <v>49</v>
      </c>
      <c r="K14" s="43" t="s">
        <v>115</v>
      </c>
    </row>
    <row r="15" spans="2:20">
      <c r="B15" s="15" t="s">
        <v>12</v>
      </c>
      <c r="C15" s="16">
        <v>6146.08</v>
      </c>
      <c r="D15" s="10">
        <v>1</v>
      </c>
      <c r="E15" s="27" t="s">
        <v>59</v>
      </c>
      <c r="F15" s="12">
        <v>70394</v>
      </c>
      <c r="G15" s="14" t="s">
        <v>33</v>
      </c>
      <c r="H15" s="14" t="s">
        <v>3</v>
      </c>
      <c r="I15" s="12">
        <v>1993</v>
      </c>
      <c r="J15" s="8" t="s">
        <v>58</v>
      </c>
      <c r="K15" s="43" t="s">
        <v>115</v>
      </c>
      <c r="M15" s="106"/>
      <c r="N15" s="107"/>
      <c r="O15" s="108"/>
      <c r="P15" s="108"/>
      <c r="Q15" s="108"/>
      <c r="R15" s="109"/>
      <c r="S15" s="108"/>
      <c r="T15" s="58"/>
    </row>
    <row r="16" spans="2:20">
      <c r="B16" s="15" t="s">
        <v>12</v>
      </c>
      <c r="C16" s="16">
        <v>6146.08</v>
      </c>
      <c r="D16" s="10">
        <v>1</v>
      </c>
      <c r="E16" s="8" t="s">
        <v>158</v>
      </c>
      <c r="F16" s="28">
        <v>71912</v>
      </c>
      <c r="G16" s="14" t="s">
        <v>33</v>
      </c>
      <c r="H16" s="14" t="s">
        <v>3</v>
      </c>
      <c r="I16" s="28">
        <v>2019</v>
      </c>
      <c r="J16" s="51" t="s">
        <v>29</v>
      </c>
      <c r="K16" s="43" t="s">
        <v>115</v>
      </c>
    </row>
    <row r="17" spans="2:18">
      <c r="B17" s="8" t="s">
        <v>14</v>
      </c>
      <c r="C17" s="25">
        <v>5647.75</v>
      </c>
      <c r="D17" s="10">
        <v>1</v>
      </c>
      <c r="E17" s="27" t="s">
        <v>34</v>
      </c>
      <c r="F17" s="29">
        <v>70556</v>
      </c>
      <c r="G17" s="14" t="s">
        <v>33</v>
      </c>
      <c r="H17" s="30" t="s">
        <v>3</v>
      </c>
      <c r="I17" s="12">
        <v>2012</v>
      </c>
      <c r="J17" s="8" t="s">
        <v>173</v>
      </c>
      <c r="K17" s="43" t="s">
        <v>103</v>
      </c>
    </row>
    <row r="18" spans="2:18">
      <c r="B18" s="8" t="s">
        <v>14</v>
      </c>
      <c r="C18" s="25">
        <v>5647.75</v>
      </c>
      <c r="D18" s="10">
        <v>1</v>
      </c>
      <c r="E18" s="27" t="s">
        <v>35</v>
      </c>
      <c r="F18" s="12">
        <v>71836</v>
      </c>
      <c r="G18" s="14" t="s">
        <v>33</v>
      </c>
      <c r="H18" s="14" t="s">
        <v>3</v>
      </c>
      <c r="I18" s="12">
        <v>2018</v>
      </c>
      <c r="J18" s="8" t="s">
        <v>173</v>
      </c>
      <c r="K18" s="43" t="s">
        <v>103</v>
      </c>
    </row>
    <row r="19" spans="2:18">
      <c r="B19" s="8" t="s">
        <v>14</v>
      </c>
      <c r="C19" s="25">
        <v>5647.75</v>
      </c>
      <c r="D19" s="10">
        <v>1</v>
      </c>
      <c r="E19" s="27" t="s">
        <v>36</v>
      </c>
      <c r="F19" s="29">
        <v>71242</v>
      </c>
      <c r="G19" s="14" t="s">
        <v>37</v>
      </c>
      <c r="H19" s="30" t="s">
        <v>38</v>
      </c>
      <c r="I19" s="12">
        <v>2013</v>
      </c>
      <c r="J19" s="8" t="s">
        <v>173</v>
      </c>
      <c r="K19" s="43" t="s">
        <v>103</v>
      </c>
    </row>
    <row r="20" spans="2:18">
      <c r="B20" s="8" t="s">
        <v>14</v>
      </c>
      <c r="C20" s="25">
        <v>5647.75</v>
      </c>
      <c r="D20" s="10">
        <v>1</v>
      </c>
      <c r="E20" s="27" t="s">
        <v>39</v>
      </c>
      <c r="F20" s="12">
        <v>71374</v>
      </c>
      <c r="G20" s="14" t="s">
        <v>33</v>
      </c>
      <c r="H20" s="14" t="s">
        <v>3</v>
      </c>
      <c r="I20" s="12">
        <v>1992</v>
      </c>
      <c r="J20" s="8" t="s">
        <v>29</v>
      </c>
      <c r="K20" s="43" t="s">
        <v>103</v>
      </c>
    </row>
    <row r="21" spans="2:18">
      <c r="B21" s="8" t="s">
        <v>14</v>
      </c>
      <c r="C21" s="25">
        <v>5647.75</v>
      </c>
      <c r="D21" s="10">
        <v>1</v>
      </c>
      <c r="E21" s="27" t="s">
        <v>40</v>
      </c>
      <c r="F21" s="29">
        <v>70289</v>
      </c>
      <c r="G21" s="14" t="s">
        <v>33</v>
      </c>
      <c r="H21" s="14" t="s">
        <v>3</v>
      </c>
      <c r="I21" s="19">
        <v>2011</v>
      </c>
      <c r="J21" s="8" t="s">
        <v>173</v>
      </c>
      <c r="K21" s="43" t="s">
        <v>103</v>
      </c>
      <c r="L21" s="52"/>
    </row>
    <row r="22" spans="2:18">
      <c r="B22" s="8" t="s">
        <v>14</v>
      </c>
      <c r="C22" s="25">
        <v>5647.75</v>
      </c>
      <c r="D22" s="10">
        <v>1</v>
      </c>
      <c r="E22" s="27" t="s">
        <v>41</v>
      </c>
      <c r="F22" s="12">
        <v>70793</v>
      </c>
      <c r="G22" s="14" t="s">
        <v>33</v>
      </c>
      <c r="H22" s="14" t="s">
        <v>3</v>
      </c>
      <c r="I22" s="12">
        <v>2012</v>
      </c>
      <c r="J22" s="8" t="s">
        <v>173</v>
      </c>
      <c r="K22" s="43" t="s">
        <v>103</v>
      </c>
    </row>
    <row r="23" spans="2:18">
      <c r="B23" s="15" t="s">
        <v>14</v>
      </c>
      <c r="C23" s="21">
        <v>5647.75</v>
      </c>
      <c r="D23" s="17">
        <v>1</v>
      </c>
      <c r="E23" s="23" t="s">
        <v>60</v>
      </c>
      <c r="F23" s="19">
        <v>70696</v>
      </c>
      <c r="G23" s="20" t="s">
        <v>33</v>
      </c>
      <c r="H23" s="20" t="s">
        <v>3</v>
      </c>
      <c r="I23" s="19">
        <v>2012</v>
      </c>
      <c r="J23" s="8" t="s">
        <v>58</v>
      </c>
      <c r="K23" s="43" t="s">
        <v>103</v>
      </c>
    </row>
    <row r="24" spans="2:18">
      <c r="B24" s="8" t="s">
        <v>14</v>
      </c>
      <c r="C24" s="9">
        <v>5647.75</v>
      </c>
      <c r="D24" s="10">
        <v>1</v>
      </c>
      <c r="E24" s="23" t="s">
        <v>116</v>
      </c>
      <c r="F24" s="12">
        <v>71882</v>
      </c>
      <c r="G24" s="20" t="s">
        <v>33</v>
      </c>
      <c r="H24" s="20" t="s">
        <v>3</v>
      </c>
      <c r="I24" s="12">
        <v>2019</v>
      </c>
      <c r="J24" s="8" t="s">
        <v>29</v>
      </c>
      <c r="K24" s="43" t="s">
        <v>103</v>
      </c>
    </row>
    <row r="25" spans="2:18">
      <c r="B25" s="8" t="s">
        <v>14</v>
      </c>
      <c r="C25" s="25">
        <v>5647.75</v>
      </c>
      <c r="D25" s="10">
        <v>1</v>
      </c>
      <c r="E25" s="23" t="s">
        <v>52</v>
      </c>
      <c r="F25" s="12">
        <v>70599</v>
      </c>
      <c r="G25" s="14" t="s">
        <v>33</v>
      </c>
      <c r="H25" s="14" t="s">
        <v>3</v>
      </c>
      <c r="I25" s="12">
        <v>2012</v>
      </c>
      <c r="J25" s="8" t="s">
        <v>49</v>
      </c>
      <c r="K25" s="43" t="s">
        <v>103</v>
      </c>
      <c r="R25" s="1"/>
    </row>
    <row r="26" spans="2:18">
      <c r="B26" s="8" t="s">
        <v>14</v>
      </c>
      <c r="C26" s="25">
        <v>5647.75</v>
      </c>
      <c r="D26" s="10">
        <v>1</v>
      </c>
      <c r="E26" s="23" t="s">
        <v>117</v>
      </c>
      <c r="F26" s="12">
        <v>71832</v>
      </c>
      <c r="G26" s="14" t="s">
        <v>33</v>
      </c>
      <c r="H26" s="14" t="s">
        <v>3</v>
      </c>
      <c r="I26" s="12">
        <v>2018</v>
      </c>
      <c r="J26" s="8" t="s">
        <v>49</v>
      </c>
      <c r="K26" s="43" t="s">
        <v>103</v>
      </c>
    </row>
    <row r="27" spans="2:18">
      <c r="B27" s="8" t="s">
        <v>14</v>
      </c>
      <c r="C27" s="25">
        <v>5647.75</v>
      </c>
      <c r="D27" s="10">
        <v>1</v>
      </c>
      <c r="E27" s="27" t="s">
        <v>78</v>
      </c>
      <c r="F27" s="19">
        <v>71878</v>
      </c>
      <c r="G27" s="14" t="s">
        <v>33</v>
      </c>
      <c r="H27" s="20" t="s">
        <v>3</v>
      </c>
      <c r="I27" s="12">
        <v>2018</v>
      </c>
      <c r="J27" s="8" t="s">
        <v>113</v>
      </c>
      <c r="K27" s="43" t="s">
        <v>103</v>
      </c>
    </row>
    <row r="28" spans="2:18">
      <c r="B28" s="31" t="s">
        <v>14</v>
      </c>
      <c r="C28" s="25">
        <v>5647.75</v>
      </c>
      <c r="D28" s="10">
        <v>1</v>
      </c>
      <c r="E28" s="23" t="s">
        <v>72</v>
      </c>
      <c r="F28" s="19">
        <v>71806</v>
      </c>
      <c r="G28" s="20" t="s">
        <v>33</v>
      </c>
      <c r="H28" s="20" t="s">
        <v>3</v>
      </c>
      <c r="I28" s="12">
        <v>2017</v>
      </c>
      <c r="J28" s="8" t="s">
        <v>113</v>
      </c>
      <c r="K28" s="43" t="s">
        <v>103</v>
      </c>
    </row>
    <row r="29" spans="2:18">
      <c r="B29" s="8" t="s">
        <v>14</v>
      </c>
      <c r="C29" s="25">
        <v>5647.75</v>
      </c>
      <c r="D29" s="17">
        <v>1</v>
      </c>
      <c r="E29" s="8" t="s">
        <v>161</v>
      </c>
      <c r="F29" s="12">
        <v>71906</v>
      </c>
      <c r="G29" s="13" t="s">
        <v>33</v>
      </c>
      <c r="H29" s="13" t="s">
        <v>3</v>
      </c>
      <c r="I29" s="12">
        <v>2019</v>
      </c>
      <c r="J29" s="8" t="s">
        <v>85</v>
      </c>
      <c r="K29" s="43" t="s">
        <v>106</v>
      </c>
    </row>
    <row r="30" spans="2:18">
      <c r="B30" s="31" t="s">
        <v>14</v>
      </c>
      <c r="C30" s="25">
        <v>5647.75</v>
      </c>
      <c r="D30" s="10">
        <v>1</v>
      </c>
      <c r="E30" s="27" t="s">
        <v>86</v>
      </c>
      <c r="F30" s="19">
        <v>6580</v>
      </c>
      <c r="G30" s="20" t="s">
        <v>33</v>
      </c>
      <c r="H30" s="20" t="s">
        <v>3</v>
      </c>
      <c r="I30" s="12">
        <v>2005</v>
      </c>
      <c r="J30" s="8" t="s">
        <v>85</v>
      </c>
      <c r="K30" s="43" t="s">
        <v>103</v>
      </c>
    </row>
    <row r="31" spans="2:18">
      <c r="B31" s="31" t="s">
        <v>14</v>
      </c>
      <c r="C31" s="25">
        <v>5647.75</v>
      </c>
      <c r="D31" s="10">
        <v>1</v>
      </c>
      <c r="E31" s="27" t="s">
        <v>87</v>
      </c>
      <c r="F31" s="19">
        <v>70629</v>
      </c>
      <c r="G31" s="20" t="s">
        <v>33</v>
      </c>
      <c r="H31" s="20" t="s">
        <v>3</v>
      </c>
      <c r="I31" s="12">
        <v>2012</v>
      </c>
      <c r="J31" s="8" t="s">
        <v>85</v>
      </c>
      <c r="K31" s="43" t="s">
        <v>103</v>
      </c>
    </row>
    <row r="32" spans="2:18" ht="15.75">
      <c r="B32" s="8" t="s">
        <v>14</v>
      </c>
      <c r="C32" s="25">
        <v>5647.75</v>
      </c>
      <c r="D32" s="10">
        <v>1</v>
      </c>
      <c r="E32" s="23" t="s">
        <v>168</v>
      </c>
      <c r="F32" s="12">
        <v>71917</v>
      </c>
      <c r="G32" s="20" t="s">
        <v>33</v>
      </c>
      <c r="H32" s="20" t="s">
        <v>3</v>
      </c>
      <c r="I32" s="12">
        <v>2019</v>
      </c>
      <c r="J32" s="8" t="s">
        <v>85</v>
      </c>
      <c r="K32" s="43" t="s">
        <v>103</v>
      </c>
      <c r="M32" s="53"/>
    </row>
    <row r="33" spans="2:12">
      <c r="B33" s="31" t="s">
        <v>14</v>
      </c>
      <c r="C33" s="25">
        <v>5647.75</v>
      </c>
      <c r="D33" s="10">
        <v>1</v>
      </c>
      <c r="E33" s="23" t="s">
        <v>134</v>
      </c>
      <c r="F33" s="19">
        <v>71899</v>
      </c>
      <c r="G33" s="20" t="s">
        <v>33</v>
      </c>
      <c r="H33" s="20" t="s">
        <v>3</v>
      </c>
      <c r="I33" s="12">
        <v>2019</v>
      </c>
      <c r="J33" s="8" t="s">
        <v>132</v>
      </c>
      <c r="K33" s="43" t="s">
        <v>103</v>
      </c>
    </row>
    <row r="34" spans="2:12">
      <c r="B34" s="8" t="s">
        <v>14</v>
      </c>
      <c r="C34" s="25">
        <v>5647.75</v>
      </c>
      <c r="D34" s="17">
        <v>1</v>
      </c>
      <c r="E34" s="20" t="s">
        <v>172</v>
      </c>
      <c r="F34" s="12">
        <v>71920</v>
      </c>
      <c r="G34" s="13" t="s">
        <v>33</v>
      </c>
      <c r="H34" s="13" t="s">
        <v>3</v>
      </c>
      <c r="I34" s="24">
        <v>2019</v>
      </c>
      <c r="J34" s="8" t="s">
        <v>85</v>
      </c>
      <c r="K34" s="43" t="s">
        <v>103</v>
      </c>
    </row>
    <row r="35" spans="2:12">
      <c r="B35" s="8" t="s">
        <v>14</v>
      </c>
      <c r="C35" s="9">
        <v>5647.75</v>
      </c>
      <c r="D35" s="10">
        <v>1</v>
      </c>
      <c r="E35" s="23" t="s">
        <v>119</v>
      </c>
      <c r="F35" s="12">
        <v>71823</v>
      </c>
      <c r="G35" s="14" t="s">
        <v>33</v>
      </c>
      <c r="H35" s="14" t="s">
        <v>3</v>
      </c>
      <c r="I35" s="12">
        <v>2017</v>
      </c>
      <c r="J35" s="8" t="s">
        <v>90</v>
      </c>
      <c r="K35" s="43" t="s">
        <v>103</v>
      </c>
    </row>
    <row r="36" spans="2:12">
      <c r="B36" s="15" t="s">
        <v>14</v>
      </c>
      <c r="C36" s="16">
        <v>5647.75</v>
      </c>
      <c r="D36" s="17">
        <v>1</v>
      </c>
      <c r="E36" s="23" t="s">
        <v>118</v>
      </c>
      <c r="F36" s="12">
        <v>6874</v>
      </c>
      <c r="G36" s="14" t="s">
        <v>33</v>
      </c>
      <c r="H36" s="14" t="s">
        <v>3</v>
      </c>
      <c r="I36" s="12">
        <v>2007</v>
      </c>
      <c r="J36" s="8" t="s">
        <v>58</v>
      </c>
      <c r="K36" s="43" t="s">
        <v>103</v>
      </c>
    </row>
    <row r="37" spans="2:12">
      <c r="B37" s="15" t="s">
        <v>14</v>
      </c>
      <c r="C37" s="16">
        <v>5647.75</v>
      </c>
      <c r="D37" s="17">
        <v>1</v>
      </c>
      <c r="E37" s="23" t="s">
        <v>159</v>
      </c>
      <c r="F37" s="12">
        <v>71910</v>
      </c>
      <c r="G37" s="14" t="s">
        <v>33</v>
      </c>
      <c r="H37" s="14" t="s">
        <v>3</v>
      </c>
      <c r="I37" s="12">
        <v>2019</v>
      </c>
      <c r="J37" s="8" t="s">
        <v>132</v>
      </c>
      <c r="K37" s="43" t="s">
        <v>103</v>
      </c>
    </row>
    <row r="38" spans="2:12">
      <c r="B38" s="15" t="s">
        <v>14</v>
      </c>
      <c r="C38" s="16">
        <v>5647.75</v>
      </c>
      <c r="D38" s="17">
        <v>1</v>
      </c>
      <c r="E38" s="8" t="s">
        <v>160</v>
      </c>
      <c r="F38" s="12">
        <v>71911</v>
      </c>
      <c r="G38" s="14" t="s">
        <v>33</v>
      </c>
      <c r="H38" s="14" t="s">
        <v>3</v>
      </c>
      <c r="I38" s="12">
        <v>2019</v>
      </c>
      <c r="J38" s="8" t="s">
        <v>85</v>
      </c>
      <c r="K38" s="43" t="s">
        <v>103</v>
      </c>
    </row>
    <row r="39" spans="2:12">
      <c r="B39" s="15" t="s">
        <v>14</v>
      </c>
      <c r="C39" s="16">
        <v>5647.75</v>
      </c>
      <c r="D39" s="17">
        <v>1</v>
      </c>
      <c r="E39" s="23" t="s">
        <v>139</v>
      </c>
      <c r="F39" s="12">
        <v>71897</v>
      </c>
      <c r="G39" s="20" t="s">
        <v>33</v>
      </c>
      <c r="H39" s="20" t="s">
        <v>3</v>
      </c>
      <c r="I39" s="12">
        <v>2019</v>
      </c>
      <c r="J39" s="8" t="s">
        <v>85</v>
      </c>
      <c r="K39" s="43" t="s">
        <v>103</v>
      </c>
    </row>
    <row r="40" spans="2:12">
      <c r="B40" s="8" t="s">
        <v>16</v>
      </c>
      <c r="C40" s="16">
        <v>5647.75</v>
      </c>
      <c r="D40" s="10">
        <v>1</v>
      </c>
      <c r="E40" s="51" t="s">
        <v>174</v>
      </c>
      <c r="F40" s="19">
        <v>71922</v>
      </c>
      <c r="G40" s="20" t="s">
        <v>33</v>
      </c>
      <c r="H40" s="20" t="s">
        <v>3</v>
      </c>
      <c r="I40" s="19">
        <v>2019</v>
      </c>
      <c r="J40" s="15" t="s">
        <v>175</v>
      </c>
      <c r="K40" s="45" t="s">
        <v>103</v>
      </c>
      <c r="L40" s="58"/>
    </row>
    <row r="41" spans="2:12">
      <c r="B41" s="8" t="s">
        <v>16</v>
      </c>
      <c r="C41" s="25">
        <v>4651.09</v>
      </c>
      <c r="D41" s="17">
        <v>1</v>
      </c>
      <c r="E41" s="23" t="s">
        <v>169</v>
      </c>
      <c r="F41" s="99">
        <v>71918</v>
      </c>
      <c r="G41" s="20" t="s">
        <v>33</v>
      </c>
      <c r="H41" s="20" t="s">
        <v>3</v>
      </c>
      <c r="I41" s="28">
        <v>2019</v>
      </c>
      <c r="J41" s="102" t="s">
        <v>29</v>
      </c>
      <c r="K41" s="43" t="s">
        <v>106</v>
      </c>
    </row>
    <row r="42" spans="2:12">
      <c r="B42" s="8" t="s">
        <v>16</v>
      </c>
      <c r="C42" s="25">
        <v>4651.09</v>
      </c>
      <c r="D42" s="17">
        <v>1</v>
      </c>
      <c r="E42" s="32" t="s">
        <v>177</v>
      </c>
      <c r="F42" s="54">
        <v>71923</v>
      </c>
      <c r="G42" s="20" t="s">
        <v>33</v>
      </c>
      <c r="H42" s="20" t="s">
        <v>3</v>
      </c>
      <c r="I42" s="54">
        <v>2019</v>
      </c>
      <c r="J42" s="103" t="s">
        <v>29</v>
      </c>
      <c r="K42" s="45" t="s">
        <v>106</v>
      </c>
    </row>
    <row r="43" spans="2:12">
      <c r="B43" s="8" t="s">
        <v>16</v>
      </c>
      <c r="C43" s="25">
        <v>4651.09</v>
      </c>
      <c r="D43" s="10">
        <v>1</v>
      </c>
      <c r="E43" s="20" t="s">
        <v>136</v>
      </c>
      <c r="F43" s="19">
        <v>71888</v>
      </c>
      <c r="G43" s="14" t="s">
        <v>33</v>
      </c>
      <c r="H43" s="14" t="s">
        <v>3</v>
      </c>
      <c r="I43" s="12">
        <v>2019</v>
      </c>
      <c r="J43" s="8" t="s">
        <v>29</v>
      </c>
      <c r="K43" s="43" t="s">
        <v>106</v>
      </c>
    </row>
    <row r="44" spans="2:12">
      <c r="B44" s="8" t="s">
        <v>16</v>
      </c>
      <c r="C44" s="25">
        <v>4651.09</v>
      </c>
      <c r="D44" s="10">
        <v>1</v>
      </c>
      <c r="E44" s="23" t="s">
        <v>63</v>
      </c>
      <c r="F44" s="19">
        <v>71842</v>
      </c>
      <c r="G44" s="20" t="s">
        <v>33</v>
      </c>
      <c r="H44" s="20" t="s">
        <v>3</v>
      </c>
      <c r="I44" s="19">
        <v>2018</v>
      </c>
      <c r="J44" s="15" t="s">
        <v>58</v>
      </c>
      <c r="K44" s="45" t="s">
        <v>106</v>
      </c>
    </row>
    <row r="45" spans="2:12">
      <c r="B45" s="31" t="s">
        <v>16</v>
      </c>
      <c r="C45" s="25">
        <v>4651.09</v>
      </c>
      <c r="D45" s="10">
        <v>1</v>
      </c>
      <c r="E45" s="23" t="s">
        <v>53</v>
      </c>
      <c r="F45" s="12">
        <v>70874</v>
      </c>
      <c r="G45" s="14" t="s">
        <v>33</v>
      </c>
      <c r="H45" s="14" t="s">
        <v>3</v>
      </c>
      <c r="I45" s="12">
        <v>2012</v>
      </c>
      <c r="J45" s="56" t="s">
        <v>173</v>
      </c>
      <c r="K45" s="43" t="s">
        <v>106</v>
      </c>
    </row>
    <row r="46" spans="2:12">
      <c r="B46" s="8" t="s">
        <v>16</v>
      </c>
      <c r="C46" s="34">
        <v>4651.09</v>
      </c>
      <c r="D46" s="10">
        <v>1</v>
      </c>
      <c r="E46" s="23" t="s">
        <v>120</v>
      </c>
      <c r="F46" s="12">
        <v>71813</v>
      </c>
      <c r="G46" s="14" t="s">
        <v>33</v>
      </c>
      <c r="H46" s="14" t="s">
        <v>3</v>
      </c>
      <c r="I46" s="12">
        <v>2017</v>
      </c>
      <c r="J46" s="8" t="s">
        <v>49</v>
      </c>
      <c r="K46" s="43" t="s">
        <v>106</v>
      </c>
    </row>
    <row r="47" spans="2:12">
      <c r="B47" s="31" t="s">
        <v>16</v>
      </c>
      <c r="C47" s="25">
        <v>4651.09</v>
      </c>
      <c r="D47" s="10">
        <v>1</v>
      </c>
      <c r="E47" s="23" t="s">
        <v>54</v>
      </c>
      <c r="F47" s="19">
        <v>71668</v>
      </c>
      <c r="G47" s="20" t="s">
        <v>33</v>
      </c>
      <c r="H47" s="20" t="s">
        <v>3</v>
      </c>
      <c r="I47" s="12">
        <v>2015</v>
      </c>
      <c r="J47" s="8" t="s">
        <v>49</v>
      </c>
      <c r="K47" s="43" t="s">
        <v>106</v>
      </c>
    </row>
    <row r="48" spans="2:12">
      <c r="B48" s="8" t="s">
        <v>16</v>
      </c>
      <c r="C48" s="34">
        <v>4651.09</v>
      </c>
      <c r="D48" s="10">
        <v>1</v>
      </c>
      <c r="E48" s="23" t="s">
        <v>55</v>
      </c>
      <c r="F48" s="12">
        <v>71740</v>
      </c>
      <c r="G48" s="14" t="s">
        <v>33</v>
      </c>
      <c r="H48" s="14" t="s">
        <v>3</v>
      </c>
      <c r="I48" s="12">
        <v>2018</v>
      </c>
      <c r="J48" s="8" t="s">
        <v>49</v>
      </c>
      <c r="K48" s="43" t="s">
        <v>106</v>
      </c>
    </row>
    <row r="49" spans="2:12">
      <c r="B49" s="8" t="s">
        <v>16</v>
      </c>
      <c r="C49" s="34">
        <v>4651.09</v>
      </c>
      <c r="D49" s="10">
        <v>1</v>
      </c>
      <c r="E49" s="98" t="s">
        <v>61</v>
      </c>
      <c r="F49" s="24">
        <v>71876</v>
      </c>
      <c r="G49" s="14" t="s">
        <v>33</v>
      </c>
      <c r="H49" s="14" t="s">
        <v>3</v>
      </c>
      <c r="I49" s="12">
        <v>2018</v>
      </c>
      <c r="J49" s="8" t="s">
        <v>58</v>
      </c>
      <c r="K49" s="43" t="s">
        <v>106</v>
      </c>
    </row>
    <row r="50" spans="2:12">
      <c r="B50" s="15" t="s">
        <v>16</v>
      </c>
      <c r="C50" s="34">
        <v>4651.09</v>
      </c>
      <c r="D50" s="10">
        <v>1</v>
      </c>
      <c r="E50" s="51" t="s">
        <v>178</v>
      </c>
      <c r="F50" s="35">
        <v>71924</v>
      </c>
      <c r="G50" s="14" t="s">
        <v>33</v>
      </c>
      <c r="H50" s="14" t="s">
        <v>3</v>
      </c>
      <c r="I50" s="35">
        <v>2019</v>
      </c>
      <c r="J50" s="57" t="s">
        <v>58</v>
      </c>
      <c r="K50" s="45" t="s">
        <v>106</v>
      </c>
    </row>
    <row r="51" spans="2:12">
      <c r="B51" s="8" t="s">
        <v>16</v>
      </c>
      <c r="C51" s="21">
        <v>4651.09</v>
      </c>
      <c r="D51" s="17">
        <v>1</v>
      </c>
      <c r="E51" s="23" t="s">
        <v>137</v>
      </c>
      <c r="F51" s="36">
        <v>71890</v>
      </c>
      <c r="G51" s="20" t="s">
        <v>33</v>
      </c>
      <c r="H51" s="20" t="s">
        <v>3</v>
      </c>
      <c r="I51" s="19">
        <v>2019</v>
      </c>
      <c r="J51" s="15" t="s">
        <v>58</v>
      </c>
      <c r="K51" s="43" t="s">
        <v>106</v>
      </c>
    </row>
    <row r="52" spans="2:12">
      <c r="B52" s="8" t="s">
        <v>16</v>
      </c>
      <c r="C52" s="25">
        <v>4651.09</v>
      </c>
      <c r="D52" s="10">
        <v>1</v>
      </c>
      <c r="E52" s="27" t="s">
        <v>73</v>
      </c>
      <c r="F52" s="12">
        <v>71877</v>
      </c>
      <c r="G52" s="14" t="s">
        <v>33</v>
      </c>
      <c r="H52" s="14" t="s">
        <v>3</v>
      </c>
      <c r="I52" s="12">
        <v>2018</v>
      </c>
      <c r="J52" s="8" t="s">
        <v>113</v>
      </c>
      <c r="K52" s="43" t="s">
        <v>153</v>
      </c>
    </row>
    <row r="53" spans="2:12">
      <c r="B53" s="8" t="s">
        <v>16</v>
      </c>
      <c r="C53" s="25">
        <v>4651.09</v>
      </c>
      <c r="D53" s="10">
        <v>1</v>
      </c>
      <c r="E53" s="20" t="s">
        <v>74</v>
      </c>
      <c r="F53" s="12">
        <v>71809</v>
      </c>
      <c r="G53" s="14" t="s">
        <v>33</v>
      </c>
      <c r="H53" s="14" t="s">
        <v>3</v>
      </c>
      <c r="I53" s="36">
        <v>2017</v>
      </c>
      <c r="J53" s="8" t="s">
        <v>113</v>
      </c>
      <c r="K53" s="43" t="s">
        <v>153</v>
      </c>
    </row>
    <row r="54" spans="2:12">
      <c r="B54" s="13" t="s">
        <v>16</v>
      </c>
      <c r="C54" s="25">
        <v>4651.09</v>
      </c>
      <c r="D54" s="10">
        <v>1</v>
      </c>
      <c r="E54" s="23" t="s">
        <v>75</v>
      </c>
      <c r="F54" s="12">
        <v>70963</v>
      </c>
      <c r="G54" s="14" t="s">
        <v>33</v>
      </c>
      <c r="H54" s="14" t="s">
        <v>3</v>
      </c>
      <c r="I54" s="12">
        <v>2012</v>
      </c>
      <c r="J54" s="8" t="s">
        <v>113</v>
      </c>
      <c r="K54" s="43" t="s">
        <v>153</v>
      </c>
    </row>
    <row r="55" spans="2:12">
      <c r="B55" s="31" t="s">
        <v>16</v>
      </c>
      <c r="C55" s="9">
        <v>4651.09</v>
      </c>
      <c r="D55" s="10">
        <v>1</v>
      </c>
      <c r="E55" s="23" t="s">
        <v>138</v>
      </c>
      <c r="F55" s="19">
        <v>71904</v>
      </c>
      <c r="G55" s="20" t="s">
        <v>33</v>
      </c>
      <c r="H55" s="20" t="s">
        <v>3</v>
      </c>
      <c r="I55" s="12">
        <v>2018</v>
      </c>
      <c r="J55" s="8" t="s">
        <v>113</v>
      </c>
      <c r="K55" s="43" t="s">
        <v>153</v>
      </c>
    </row>
    <row r="56" spans="2:12">
      <c r="B56" s="31" t="s">
        <v>16</v>
      </c>
      <c r="C56" s="25">
        <v>4651.09</v>
      </c>
      <c r="D56" s="10">
        <v>1</v>
      </c>
      <c r="E56" s="23" t="s">
        <v>170</v>
      </c>
      <c r="F56" s="12">
        <v>71895</v>
      </c>
      <c r="G56" s="13" t="s">
        <v>33</v>
      </c>
      <c r="H56" s="13" t="s">
        <v>3</v>
      </c>
      <c r="I56" s="24">
        <v>2019</v>
      </c>
      <c r="J56" s="8" t="s">
        <v>85</v>
      </c>
      <c r="K56" s="43" t="s">
        <v>106</v>
      </c>
    </row>
    <row r="57" spans="2:12">
      <c r="B57" s="8" t="s">
        <v>16</v>
      </c>
      <c r="C57" s="34">
        <v>4651.09</v>
      </c>
      <c r="D57" s="10">
        <v>1</v>
      </c>
      <c r="E57" s="1" t="s">
        <v>179</v>
      </c>
      <c r="F57" s="100">
        <v>71925</v>
      </c>
      <c r="G57" s="101" t="s">
        <v>33</v>
      </c>
      <c r="H57" s="101" t="s">
        <v>3</v>
      </c>
      <c r="I57" s="100">
        <v>2020</v>
      </c>
      <c r="J57" s="104" t="s">
        <v>85</v>
      </c>
      <c r="K57" s="105" t="s">
        <v>106</v>
      </c>
    </row>
    <row r="58" spans="2:12">
      <c r="B58" s="15" t="s">
        <v>16</v>
      </c>
      <c r="C58" s="16">
        <v>4651.09</v>
      </c>
      <c r="D58" s="17">
        <v>1</v>
      </c>
      <c r="E58" s="20" t="s">
        <v>162</v>
      </c>
      <c r="F58" s="19">
        <v>71907</v>
      </c>
      <c r="G58" s="20" t="s">
        <v>33</v>
      </c>
      <c r="H58" s="20" t="s">
        <v>3</v>
      </c>
      <c r="I58" s="19">
        <v>2019</v>
      </c>
      <c r="J58" s="15" t="s">
        <v>186</v>
      </c>
      <c r="K58" s="45" t="s">
        <v>106</v>
      </c>
      <c r="L58" s="61"/>
    </row>
    <row r="59" spans="2:12">
      <c r="B59" s="15" t="s">
        <v>16</v>
      </c>
      <c r="C59" s="16">
        <v>4651.09</v>
      </c>
      <c r="D59" s="17">
        <v>1</v>
      </c>
      <c r="E59" s="27"/>
      <c r="F59" s="35"/>
      <c r="G59" s="39"/>
      <c r="H59" s="39"/>
      <c r="I59" s="35"/>
      <c r="J59" s="57"/>
      <c r="K59" s="95"/>
      <c r="L59" s="96" t="s">
        <v>190</v>
      </c>
    </row>
    <row r="60" spans="2:12">
      <c r="B60" s="15" t="s">
        <v>16</v>
      </c>
      <c r="C60" s="16">
        <v>4651.09</v>
      </c>
      <c r="D60" s="17">
        <v>1</v>
      </c>
      <c r="E60" s="23" t="s">
        <v>88</v>
      </c>
      <c r="F60" s="19">
        <v>71858</v>
      </c>
      <c r="G60" s="14" t="s">
        <v>33</v>
      </c>
      <c r="H60" s="20" t="s">
        <v>3</v>
      </c>
      <c r="I60" s="12">
        <v>2018</v>
      </c>
      <c r="J60" s="8" t="s">
        <v>132</v>
      </c>
      <c r="K60" s="43" t="s">
        <v>106</v>
      </c>
    </row>
    <row r="61" spans="2:12">
      <c r="B61" s="15" t="s">
        <v>16</v>
      </c>
      <c r="C61" s="16">
        <v>4651.09</v>
      </c>
      <c r="D61" s="17">
        <v>1</v>
      </c>
      <c r="E61" s="39" t="s">
        <v>163</v>
      </c>
      <c r="F61" s="19">
        <v>71909</v>
      </c>
      <c r="G61" s="14" t="s">
        <v>33</v>
      </c>
      <c r="H61" s="20" t="s">
        <v>3</v>
      </c>
      <c r="I61" s="12">
        <v>2019</v>
      </c>
      <c r="J61" s="8" t="s">
        <v>95</v>
      </c>
      <c r="K61" s="43" t="s">
        <v>106</v>
      </c>
    </row>
    <row r="62" spans="2:12">
      <c r="B62" s="15" t="s">
        <v>16</v>
      </c>
      <c r="C62" s="16">
        <v>4651.09</v>
      </c>
      <c r="D62" s="17">
        <v>1</v>
      </c>
      <c r="E62" s="8" t="s">
        <v>122</v>
      </c>
      <c r="F62" s="12">
        <v>71900</v>
      </c>
      <c r="G62" s="14" t="s">
        <v>33</v>
      </c>
      <c r="H62" s="14" t="s">
        <v>3</v>
      </c>
      <c r="I62" s="12">
        <v>2019</v>
      </c>
      <c r="J62" s="8" t="s">
        <v>113</v>
      </c>
      <c r="K62" s="43" t="s">
        <v>106</v>
      </c>
    </row>
    <row r="63" spans="2:12">
      <c r="B63" s="15" t="s">
        <v>149</v>
      </c>
      <c r="C63" s="16">
        <v>4036.47</v>
      </c>
      <c r="D63" s="17">
        <v>1</v>
      </c>
      <c r="E63" s="27" t="s">
        <v>155</v>
      </c>
      <c r="F63" s="12">
        <v>70718</v>
      </c>
      <c r="G63" s="14" t="s">
        <v>33</v>
      </c>
      <c r="H63" s="14" t="s">
        <v>3</v>
      </c>
      <c r="I63" s="12">
        <v>2010</v>
      </c>
      <c r="J63" s="8" t="s">
        <v>58</v>
      </c>
      <c r="K63" s="43" t="s">
        <v>108</v>
      </c>
    </row>
    <row r="64" spans="2:12">
      <c r="B64" s="15" t="s">
        <v>149</v>
      </c>
      <c r="C64" s="16">
        <v>4036.47</v>
      </c>
      <c r="D64" s="17">
        <v>1</v>
      </c>
      <c r="E64" s="27" t="s">
        <v>91</v>
      </c>
      <c r="F64" s="12">
        <v>71810</v>
      </c>
      <c r="G64" s="14" t="s">
        <v>33</v>
      </c>
      <c r="H64" s="14" t="s">
        <v>3</v>
      </c>
      <c r="I64" s="12">
        <v>2017</v>
      </c>
      <c r="J64" s="8" t="s">
        <v>90</v>
      </c>
      <c r="K64" s="43" t="s">
        <v>108</v>
      </c>
    </row>
    <row r="65" spans="2:13">
      <c r="B65" s="15" t="s">
        <v>149</v>
      </c>
      <c r="C65" s="16">
        <v>4036.47</v>
      </c>
      <c r="D65" s="17">
        <v>1</v>
      </c>
      <c r="E65" s="27" t="s">
        <v>92</v>
      </c>
      <c r="F65" s="12">
        <v>71153</v>
      </c>
      <c r="G65" s="14" t="s">
        <v>33</v>
      </c>
      <c r="H65" s="14" t="s">
        <v>3</v>
      </c>
      <c r="I65" s="12">
        <v>2013</v>
      </c>
      <c r="J65" s="8" t="s">
        <v>90</v>
      </c>
      <c r="K65" s="43" t="s">
        <v>108</v>
      </c>
    </row>
    <row r="66" spans="2:13">
      <c r="B66" s="15" t="s">
        <v>149</v>
      </c>
      <c r="C66" s="16">
        <v>4036.47</v>
      </c>
      <c r="D66" s="17">
        <v>1</v>
      </c>
      <c r="E66" s="27" t="s">
        <v>93</v>
      </c>
      <c r="F66" s="12">
        <v>70602</v>
      </c>
      <c r="G66" s="14" t="s">
        <v>33</v>
      </c>
      <c r="H66" s="14" t="s">
        <v>3</v>
      </c>
      <c r="I66" s="12">
        <v>2012</v>
      </c>
      <c r="J66" s="8" t="s">
        <v>90</v>
      </c>
      <c r="K66" s="43" t="s">
        <v>108</v>
      </c>
    </row>
    <row r="67" spans="2:13">
      <c r="B67" s="15" t="s">
        <v>150</v>
      </c>
      <c r="C67" s="21">
        <v>3322.21</v>
      </c>
      <c r="D67" s="17">
        <v>1</v>
      </c>
      <c r="E67" s="27" t="s">
        <v>44</v>
      </c>
      <c r="F67" s="19">
        <v>70220</v>
      </c>
      <c r="G67" s="20" t="s">
        <v>45</v>
      </c>
      <c r="H67" s="20" t="s">
        <v>30</v>
      </c>
      <c r="I67" s="12">
        <v>2010</v>
      </c>
      <c r="J67" s="8" t="s">
        <v>58</v>
      </c>
      <c r="K67" s="43" t="s">
        <v>109</v>
      </c>
    </row>
    <row r="68" spans="2:13">
      <c r="B68" s="15" t="s">
        <v>150</v>
      </c>
      <c r="C68" s="21">
        <v>3322.21</v>
      </c>
      <c r="D68" s="17">
        <v>1</v>
      </c>
      <c r="E68" s="23" t="s">
        <v>46</v>
      </c>
      <c r="F68" s="19">
        <v>70335</v>
      </c>
      <c r="G68" s="20" t="s">
        <v>33</v>
      </c>
      <c r="H68" s="20" t="s">
        <v>3</v>
      </c>
      <c r="I68" s="19">
        <v>2011</v>
      </c>
      <c r="J68" s="15" t="s">
        <v>113</v>
      </c>
      <c r="K68" s="45" t="s">
        <v>109</v>
      </c>
    </row>
    <row r="69" spans="2:13">
      <c r="B69" s="15" t="s">
        <v>150</v>
      </c>
      <c r="C69" s="21">
        <v>3322.21</v>
      </c>
      <c r="D69" s="17">
        <v>1</v>
      </c>
      <c r="E69" s="27" t="s">
        <v>47</v>
      </c>
      <c r="F69" s="19">
        <v>70610</v>
      </c>
      <c r="G69" s="20" t="s">
        <v>33</v>
      </c>
      <c r="H69" s="20" t="s">
        <v>3</v>
      </c>
      <c r="I69" s="12">
        <v>2012</v>
      </c>
      <c r="J69" s="8" t="s">
        <v>58</v>
      </c>
      <c r="K69" s="43" t="s">
        <v>109</v>
      </c>
    </row>
    <row r="70" spans="2:13">
      <c r="B70" s="8" t="s">
        <v>150</v>
      </c>
      <c r="C70" s="25">
        <v>3322.21</v>
      </c>
      <c r="D70" s="10">
        <v>1</v>
      </c>
      <c r="E70" s="23" t="s">
        <v>171</v>
      </c>
      <c r="F70" s="12">
        <v>71916</v>
      </c>
      <c r="G70" s="20" t="s">
        <v>33</v>
      </c>
      <c r="H70" s="14" t="s">
        <v>3</v>
      </c>
      <c r="I70" s="12">
        <v>2019</v>
      </c>
      <c r="J70" s="8" t="s">
        <v>29</v>
      </c>
      <c r="K70" s="43" t="s">
        <v>109</v>
      </c>
    </row>
    <row r="71" spans="2:13">
      <c r="B71" s="15" t="s">
        <v>150</v>
      </c>
      <c r="C71" s="21">
        <v>3322.21</v>
      </c>
      <c r="D71" s="17">
        <v>1</v>
      </c>
      <c r="E71" s="23" t="s">
        <v>107</v>
      </c>
      <c r="F71" s="12">
        <v>71848</v>
      </c>
      <c r="G71" s="23" t="s">
        <v>33</v>
      </c>
      <c r="H71" s="20" t="s">
        <v>3</v>
      </c>
      <c r="I71" s="12">
        <v>2018</v>
      </c>
      <c r="J71" s="8" t="s">
        <v>29</v>
      </c>
      <c r="K71" s="43" t="s">
        <v>109</v>
      </c>
    </row>
    <row r="72" spans="2:13">
      <c r="B72" s="15" t="s">
        <v>150</v>
      </c>
      <c r="C72" s="21">
        <v>3322.21</v>
      </c>
      <c r="D72" s="17">
        <v>1</v>
      </c>
      <c r="E72" s="20" t="s">
        <v>97</v>
      </c>
      <c r="F72" s="19">
        <v>71872</v>
      </c>
      <c r="G72" s="20" t="s">
        <v>33</v>
      </c>
      <c r="H72" s="20" t="s">
        <v>3</v>
      </c>
      <c r="I72" s="19">
        <v>2018</v>
      </c>
      <c r="J72" s="15" t="s">
        <v>85</v>
      </c>
      <c r="K72" s="45" t="s">
        <v>109</v>
      </c>
      <c r="L72" s="1"/>
      <c r="M72" s="78"/>
    </row>
    <row r="73" spans="2:13">
      <c r="B73" s="8" t="s">
        <v>150</v>
      </c>
      <c r="C73" s="66">
        <v>3322.21</v>
      </c>
      <c r="D73" s="67">
        <v>1</v>
      </c>
      <c r="E73" s="68" t="s">
        <v>140</v>
      </c>
      <c r="F73" s="69">
        <v>71886</v>
      </c>
      <c r="G73" s="70" t="s">
        <v>33</v>
      </c>
      <c r="H73" s="70" t="s">
        <v>3</v>
      </c>
      <c r="I73" s="69">
        <v>2019</v>
      </c>
      <c r="J73" s="79" t="s">
        <v>29</v>
      </c>
      <c r="K73" s="43" t="s">
        <v>109</v>
      </c>
    </row>
    <row r="74" spans="2:13">
      <c r="B74" s="15" t="s">
        <v>150</v>
      </c>
      <c r="C74" s="21">
        <v>3322.21</v>
      </c>
      <c r="D74" s="17">
        <v>1</v>
      </c>
      <c r="E74" s="23" t="s">
        <v>42</v>
      </c>
      <c r="F74" s="19">
        <v>71808</v>
      </c>
      <c r="G74" s="20" t="s">
        <v>33</v>
      </c>
      <c r="H74" s="20" t="s">
        <v>3</v>
      </c>
      <c r="I74" s="19">
        <v>2017</v>
      </c>
      <c r="J74" s="15" t="s">
        <v>29</v>
      </c>
      <c r="K74" s="45" t="s">
        <v>109</v>
      </c>
      <c r="L74" s="80"/>
    </row>
    <row r="75" spans="2:13">
      <c r="B75" s="15" t="s">
        <v>150</v>
      </c>
      <c r="C75" s="71">
        <v>3322.21</v>
      </c>
      <c r="D75" s="72">
        <v>1</v>
      </c>
      <c r="E75" s="73" t="s">
        <v>141</v>
      </c>
      <c r="F75" s="74">
        <v>71902</v>
      </c>
      <c r="G75" s="75" t="s">
        <v>33</v>
      </c>
      <c r="H75" s="75" t="s">
        <v>3</v>
      </c>
      <c r="I75" s="74">
        <v>2019</v>
      </c>
      <c r="J75" s="81" t="s">
        <v>49</v>
      </c>
      <c r="K75" s="43" t="s">
        <v>109</v>
      </c>
      <c r="L75" s="80"/>
    </row>
    <row r="76" spans="2:13">
      <c r="B76" s="8" t="s">
        <v>150</v>
      </c>
      <c r="C76" s="25">
        <v>3322.21</v>
      </c>
      <c r="D76" s="10">
        <v>1</v>
      </c>
      <c r="E76" s="23" t="s">
        <v>56</v>
      </c>
      <c r="F76" s="12">
        <v>71838</v>
      </c>
      <c r="G76" s="14" t="s">
        <v>33</v>
      </c>
      <c r="H76" s="14" t="s">
        <v>3</v>
      </c>
      <c r="I76" s="12">
        <v>2018</v>
      </c>
      <c r="J76" s="8" t="s">
        <v>49</v>
      </c>
      <c r="K76" s="43" t="s">
        <v>109</v>
      </c>
      <c r="L76" s="80"/>
    </row>
    <row r="77" spans="2:13">
      <c r="B77" s="8" t="s">
        <v>150</v>
      </c>
      <c r="C77" s="25">
        <v>3322.21</v>
      </c>
      <c r="D77" s="10">
        <v>1</v>
      </c>
      <c r="E77" s="23" t="s">
        <v>57</v>
      </c>
      <c r="F77" s="12">
        <v>6475</v>
      </c>
      <c r="G77" s="14" t="s">
        <v>33</v>
      </c>
      <c r="H77" s="14" t="s">
        <v>3</v>
      </c>
      <c r="I77" s="12">
        <v>2003</v>
      </c>
      <c r="J77" s="8" t="s">
        <v>49</v>
      </c>
      <c r="K77" s="43" t="s">
        <v>109</v>
      </c>
      <c r="L77" s="80"/>
    </row>
    <row r="78" spans="2:13">
      <c r="B78" s="8" t="s">
        <v>150</v>
      </c>
      <c r="C78" s="25">
        <v>3322.21</v>
      </c>
      <c r="D78" s="10">
        <v>1</v>
      </c>
      <c r="E78" s="27" t="s">
        <v>62</v>
      </c>
      <c r="F78" s="19">
        <v>70688</v>
      </c>
      <c r="G78" s="14" t="s">
        <v>33</v>
      </c>
      <c r="H78" s="20" t="s">
        <v>3</v>
      </c>
      <c r="I78" s="12">
        <v>2009</v>
      </c>
      <c r="J78" s="8" t="s">
        <v>58</v>
      </c>
      <c r="K78" s="43" t="s">
        <v>109</v>
      </c>
      <c r="L78" s="80"/>
    </row>
    <row r="79" spans="2:13">
      <c r="B79" s="8" t="s">
        <v>150</v>
      </c>
      <c r="C79" s="25">
        <v>3322.21</v>
      </c>
      <c r="D79" s="10">
        <v>1</v>
      </c>
      <c r="E79" s="23" t="s">
        <v>43</v>
      </c>
      <c r="F79" s="19">
        <v>71250</v>
      </c>
      <c r="G79" s="20" t="s">
        <v>33</v>
      </c>
      <c r="H79" s="20" t="s">
        <v>3</v>
      </c>
      <c r="I79" s="19">
        <v>2013</v>
      </c>
      <c r="J79" s="15" t="s">
        <v>173</v>
      </c>
      <c r="K79" s="45" t="s">
        <v>109</v>
      </c>
      <c r="L79" s="46"/>
      <c r="M79" s="82"/>
    </row>
    <row r="80" spans="2:13">
      <c r="B80" s="8" t="s">
        <v>150</v>
      </c>
      <c r="C80" s="25">
        <v>3322.21</v>
      </c>
      <c r="D80" s="10">
        <v>1</v>
      </c>
      <c r="E80" s="23" t="s">
        <v>64</v>
      </c>
      <c r="F80" s="76">
        <v>71781</v>
      </c>
      <c r="G80" s="14" t="s">
        <v>33</v>
      </c>
      <c r="H80" s="14" t="s">
        <v>3</v>
      </c>
      <c r="I80" s="12">
        <v>2018</v>
      </c>
      <c r="J80" s="8" t="s">
        <v>58</v>
      </c>
      <c r="K80" s="43" t="s">
        <v>109</v>
      </c>
    </row>
    <row r="81" spans="2:12">
      <c r="B81" s="8" t="s">
        <v>150</v>
      </c>
      <c r="C81" s="25">
        <v>3322.21</v>
      </c>
      <c r="D81" s="10">
        <v>1</v>
      </c>
      <c r="E81" s="23" t="s">
        <v>121</v>
      </c>
      <c r="F81" s="19">
        <v>70726</v>
      </c>
      <c r="G81" s="20" t="s">
        <v>33</v>
      </c>
      <c r="H81" s="20" t="s">
        <v>3</v>
      </c>
      <c r="I81" s="12">
        <v>2012</v>
      </c>
      <c r="J81" s="8" t="s">
        <v>58</v>
      </c>
      <c r="K81" s="43" t="s">
        <v>109</v>
      </c>
    </row>
    <row r="82" spans="2:12">
      <c r="B82" s="8" t="s">
        <v>150</v>
      </c>
      <c r="C82" s="25">
        <v>3322.21</v>
      </c>
      <c r="D82" s="10">
        <v>1</v>
      </c>
      <c r="E82" s="27" t="s">
        <v>65</v>
      </c>
      <c r="F82" s="19" t="s">
        <v>66</v>
      </c>
      <c r="G82" s="14" t="s">
        <v>33</v>
      </c>
      <c r="H82" s="14" t="s">
        <v>3</v>
      </c>
      <c r="I82" s="12">
        <v>1991</v>
      </c>
      <c r="J82" s="8" t="s">
        <v>58</v>
      </c>
      <c r="K82" s="43" t="s">
        <v>109</v>
      </c>
    </row>
    <row r="83" spans="2:12">
      <c r="B83" s="8" t="s">
        <v>150</v>
      </c>
      <c r="C83" s="25">
        <v>3322.21</v>
      </c>
      <c r="D83" s="10">
        <v>1</v>
      </c>
      <c r="E83" s="23" t="s">
        <v>147</v>
      </c>
      <c r="F83" s="19">
        <v>71903</v>
      </c>
      <c r="G83" s="20" t="s">
        <v>33</v>
      </c>
      <c r="H83" s="20" t="s">
        <v>3</v>
      </c>
      <c r="I83" s="19">
        <v>2019</v>
      </c>
      <c r="J83" s="15" t="s">
        <v>58</v>
      </c>
      <c r="K83" s="43" t="s">
        <v>109</v>
      </c>
    </row>
    <row r="84" spans="2:12">
      <c r="B84" s="8" t="s">
        <v>150</v>
      </c>
      <c r="C84" s="25">
        <v>3322.21</v>
      </c>
      <c r="D84" s="10">
        <v>1</v>
      </c>
      <c r="E84" s="23" t="s">
        <v>142</v>
      </c>
      <c r="F84" s="12">
        <v>71501</v>
      </c>
      <c r="G84" s="14" t="s">
        <v>33</v>
      </c>
      <c r="H84" s="14" t="s">
        <v>3</v>
      </c>
      <c r="I84" s="12">
        <v>2014</v>
      </c>
      <c r="J84" s="8" t="s">
        <v>58</v>
      </c>
      <c r="K84" s="43" t="s">
        <v>109</v>
      </c>
    </row>
    <row r="85" spans="2:12">
      <c r="B85" s="8" t="s">
        <v>150</v>
      </c>
      <c r="C85" s="25">
        <v>3322.21</v>
      </c>
      <c r="D85" s="10">
        <v>1</v>
      </c>
      <c r="E85" s="23" t="s">
        <v>135</v>
      </c>
      <c r="F85" s="19">
        <v>71893</v>
      </c>
      <c r="G85" s="14" t="s">
        <v>33</v>
      </c>
      <c r="H85" s="14" t="s">
        <v>3</v>
      </c>
      <c r="I85" s="12">
        <v>2019</v>
      </c>
      <c r="J85" s="8" t="s">
        <v>29</v>
      </c>
      <c r="K85" s="43" t="s">
        <v>109</v>
      </c>
    </row>
    <row r="86" spans="2:12">
      <c r="B86" s="8" t="s">
        <v>150</v>
      </c>
      <c r="C86" s="25">
        <v>3322.21</v>
      </c>
      <c r="D86" s="10">
        <v>1</v>
      </c>
      <c r="E86" s="23" t="s">
        <v>76</v>
      </c>
      <c r="F86" s="29">
        <v>71812</v>
      </c>
      <c r="G86" s="14" t="s">
        <v>33</v>
      </c>
      <c r="H86" s="14" t="s">
        <v>3</v>
      </c>
      <c r="I86" s="12">
        <v>2017</v>
      </c>
      <c r="J86" s="8" t="s">
        <v>113</v>
      </c>
      <c r="K86" s="43" t="s">
        <v>109</v>
      </c>
    </row>
    <row r="87" spans="2:12">
      <c r="B87" s="8" t="s">
        <v>150</v>
      </c>
      <c r="C87" s="25">
        <v>3322.21</v>
      </c>
      <c r="D87" s="10">
        <v>1</v>
      </c>
      <c r="E87" s="23" t="s">
        <v>77</v>
      </c>
      <c r="F87" s="76">
        <v>70998</v>
      </c>
      <c r="G87" s="14" t="s">
        <v>33</v>
      </c>
      <c r="H87" s="14" t="s">
        <v>3</v>
      </c>
      <c r="I87" s="12">
        <v>2012</v>
      </c>
      <c r="J87" s="8" t="s">
        <v>113</v>
      </c>
      <c r="K87" s="43" t="s">
        <v>109</v>
      </c>
    </row>
    <row r="88" spans="2:12">
      <c r="B88" s="15" t="s">
        <v>150</v>
      </c>
      <c r="C88" s="21">
        <v>3322.21</v>
      </c>
      <c r="D88" s="17">
        <v>1</v>
      </c>
      <c r="E88" s="8" t="s">
        <v>164</v>
      </c>
      <c r="F88" s="12">
        <v>71914</v>
      </c>
      <c r="G88" s="14" t="s">
        <v>33</v>
      </c>
      <c r="H88" s="14" t="s">
        <v>3</v>
      </c>
      <c r="I88" s="12">
        <v>2019</v>
      </c>
      <c r="J88" s="8" t="s">
        <v>113</v>
      </c>
      <c r="K88" s="43" t="s">
        <v>109</v>
      </c>
    </row>
    <row r="89" spans="2:12">
      <c r="B89" s="8" t="s">
        <v>150</v>
      </c>
      <c r="C89" s="25">
        <v>3322.21</v>
      </c>
      <c r="D89" s="10">
        <v>1</v>
      </c>
      <c r="E89" s="23" t="s">
        <v>79</v>
      </c>
      <c r="F89" s="12">
        <v>70670</v>
      </c>
      <c r="G89" s="14" t="s">
        <v>33</v>
      </c>
      <c r="H89" s="14" t="s">
        <v>3</v>
      </c>
      <c r="I89" s="12">
        <v>2012</v>
      </c>
      <c r="J89" s="8" t="s">
        <v>113</v>
      </c>
      <c r="K89" s="43" t="s">
        <v>109</v>
      </c>
    </row>
    <row r="90" spans="2:12">
      <c r="B90" s="8" t="s">
        <v>150</v>
      </c>
      <c r="C90" s="25">
        <v>3322.21</v>
      </c>
      <c r="D90" s="10">
        <v>1</v>
      </c>
      <c r="E90" s="23" t="s">
        <v>143</v>
      </c>
      <c r="F90" s="12">
        <v>71826</v>
      </c>
      <c r="G90" s="23" t="s">
        <v>33</v>
      </c>
      <c r="H90" s="20" t="s">
        <v>3</v>
      </c>
      <c r="I90" s="12">
        <v>2018</v>
      </c>
      <c r="J90" s="8" t="s">
        <v>85</v>
      </c>
      <c r="K90" s="43" t="s">
        <v>109</v>
      </c>
    </row>
    <row r="91" spans="2:12">
      <c r="B91" s="8" t="s">
        <v>150</v>
      </c>
      <c r="C91" s="25">
        <v>3322.21</v>
      </c>
      <c r="D91" s="10">
        <v>1</v>
      </c>
      <c r="E91" s="8" t="s">
        <v>165</v>
      </c>
      <c r="F91" s="12">
        <v>71913</v>
      </c>
      <c r="G91" s="23" t="s">
        <v>33</v>
      </c>
      <c r="H91" s="20" t="s">
        <v>3</v>
      </c>
      <c r="I91" s="12">
        <v>2019</v>
      </c>
      <c r="J91" s="8" t="s">
        <v>132</v>
      </c>
      <c r="K91" s="43" t="s">
        <v>109</v>
      </c>
      <c r="L91" s="97" t="s">
        <v>191</v>
      </c>
    </row>
    <row r="92" spans="2:12">
      <c r="B92" s="8" t="s">
        <v>150</v>
      </c>
      <c r="C92" s="9">
        <v>3322.21</v>
      </c>
      <c r="D92" s="10">
        <v>1</v>
      </c>
      <c r="E92" s="27" t="s">
        <v>94</v>
      </c>
      <c r="F92" s="12">
        <v>70700</v>
      </c>
      <c r="G92" s="14" t="s">
        <v>33</v>
      </c>
      <c r="H92" s="14" t="s">
        <v>3</v>
      </c>
      <c r="I92" s="12">
        <v>2012</v>
      </c>
      <c r="J92" s="8" t="s">
        <v>90</v>
      </c>
      <c r="K92" s="43" t="s">
        <v>109</v>
      </c>
    </row>
    <row r="93" spans="2:12">
      <c r="B93" s="8" t="s">
        <v>151</v>
      </c>
      <c r="C93" s="25">
        <v>2159.44</v>
      </c>
      <c r="D93" s="10">
        <v>1</v>
      </c>
      <c r="E93" s="27" t="s">
        <v>48</v>
      </c>
      <c r="F93" s="12">
        <v>71404</v>
      </c>
      <c r="G93" s="14" t="s">
        <v>33</v>
      </c>
      <c r="H93" s="14" t="s">
        <v>3</v>
      </c>
      <c r="I93" s="12">
        <v>2014</v>
      </c>
      <c r="J93" s="8" t="s">
        <v>58</v>
      </c>
      <c r="K93" s="43" t="s">
        <v>110</v>
      </c>
    </row>
    <row r="94" spans="2:12">
      <c r="B94" s="8" t="s">
        <v>151</v>
      </c>
      <c r="C94" s="25">
        <v>2159.44</v>
      </c>
      <c r="D94" s="10">
        <v>1</v>
      </c>
      <c r="E94" s="4" t="s">
        <v>176</v>
      </c>
      <c r="F94" s="19">
        <v>71921</v>
      </c>
      <c r="G94" s="20" t="s">
        <v>33</v>
      </c>
      <c r="H94" s="20" t="s">
        <v>3</v>
      </c>
      <c r="I94" s="19">
        <v>2019</v>
      </c>
      <c r="J94" s="15" t="s">
        <v>29</v>
      </c>
      <c r="K94" s="45" t="s">
        <v>110</v>
      </c>
      <c r="L94" s="1"/>
    </row>
    <row r="95" spans="2:12">
      <c r="B95" s="15" t="s">
        <v>151</v>
      </c>
      <c r="C95" s="21">
        <v>2159.44</v>
      </c>
      <c r="D95" s="17">
        <v>1</v>
      </c>
      <c r="E95" s="23" t="s">
        <v>144</v>
      </c>
      <c r="F95" s="12">
        <v>71757</v>
      </c>
      <c r="G95" s="14" t="s">
        <v>33</v>
      </c>
      <c r="H95" s="14" t="s">
        <v>3</v>
      </c>
      <c r="I95" s="12">
        <v>2016</v>
      </c>
      <c r="J95" s="8" t="s">
        <v>58</v>
      </c>
      <c r="K95" s="43" t="s">
        <v>110</v>
      </c>
    </row>
    <row r="96" spans="2:12">
      <c r="B96" s="8" t="s">
        <v>151</v>
      </c>
      <c r="C96" s="25">
        <v>2159.44</v>
      </c>
      <c r="D96" s="10">
        <v>1</v>
      </c>
      <c r="E96" s="27" t="s">
        <v>67</v>
      </c>
      <c r="F96" s="12">
        <v>7021</v>
      </c>
      <c r="G96" s="14" t="s">
        <v>33</v>
      </c>
      <c r="H96" s="14" t="s">
        <v>3</v>
      </c>
      <c r="I96" s="12">
        <v>1991</v>
      </c>
      <c r="J96" s="8" t="s">
        <v>58</v>
      </c>
      <c r="K96" s="43" t="s">
        <v>110</v>
      </c>
    </row>
    <row r="97" spans="2:11">
      <c r="B97" s="8" t="s">
        <v>151</v>
      </c>
      <c r="C97" s="25">
        <v>2159.44</v>
      </c>
      <c r="D97" s="10">
        <v>1</v>
      </c>
      <c r="E97" s="27" t="s">
        <v>68</v>
      </c>
      <c r="F97" s="19">
        <v>71439</v>
      </c>
      <c r="G97" s="14" t="s">
        <v>33</v>
      </c>
      <c r="H97" s="14" t="s">
        <v>3</v>
      </c>
      <c r="I97" s="12">
        <v>2008</v>
      </c>
      <c r="J97" s="8" t="s">
        <v>58</v>
      </c>
      <c r="K97" s="43" t="s">
        <v>110</v>
      </c>
    </row>
    <row r="98" spans="2:11">
      <c r="B98" s="15" t="s">
        <v>151</v>
      </c>
      <c r="C98" s="21">
        <v>2159.44</v>
      </c>
      <c r="D98" s="17">
        <v>1</v>
      </c>
      <c r="E98" s="23" t="s">
        <v>145</v>
      </c>
      <c r="F98" s="19">
        <v>71829</v>
      </c>
      <c r="G98" s="23" t="s">
        <v>33</v>
      </c>
      <c r="H98" s="20" t="s">
        <v>3</v>
      </c>
      <c r="I98" s="12">
        <v>2018</v>
      </c>
      <c r="J98" s="8" t="s">
        <v>58</v>
      </c>
      <c r="K98" s="43" t="s">
        <v>110</v>
      </c>
    </row>
    <row r="99" spans="2:11">
      <c r="B99" s="8" t="s">
        <v>151</v>
      </c>
      <c r="C99" s="25">
        <v>2159.44</v>
      </c>
      <c r="D99" s="10">
        <v>1</v>
      </c>
      <c r="E99" s="23" t="s">
        <v>104</v>
      </c>
      <c r="F99" s="12">
        <v>71855</v>
      </c>
      <c r="G99" s="14" t="s">
        <v>33</v>
      </c>
      <c r="H99" s="14" t="s">
        <v>3</v>
      </c>
      <c r="I99" s="12">
        <v>2018</v>
      </c>
      <c r="J99" s="8" t="s">
        <v>58</v>
      </c>
      <c r="K99" s="43" t="s">
        <v>110</v>
      </c>
    </row>
    <row r="100" spans="2:11">
      <c r="B100" s="8" t="s">
        <v>151</v>
      </c>
      <c r="C100" s="25">
        <v>2159.44</v>
      </c>
      <c r="D100" s="10">
        <v>1</v>
      </c>
      <c r="E100" s="23" t="s">
        <v>80</v>
      </c>
      <c r="F100" s="12">
        <v>71340</v>
      </c>
      <c r="G100" s="14" t="s">
        <v>33</v>
      </c>
      <c r="H100" s="14" t="s">
        <v>3</v>
      </c>
      <c r="I100" s="12">
        <v>2013</v>
      </c>
      <c r="J100" s="8" t="s">
        <v>113</v>
      </c>
      <c r="K100" s="43" t="s">
        <v>110</v>
      </c>
    </row>
    <row r="101" spans="2:11">
      <c r="B101" s="15" t="s">
        <v>151</v>
      </c>
      <c r="C101" s="21">
        <v>2159.44</v>
      </c>
      <c r="D101" s="17">
        <v>1</v>
      </c>
      <c r="E101" s="23" t="s">
        <v>81</v>
      </c>
      <c r="F101" s="12">
        <v>71803</v>
      </c>
      <c r="G101" s="14" t="s">
        <v>33</v>
      </c>
      <c r="H101" s="14" t="s">
        <v>3</v>
      </c>
      <c r="I101" s="12">
        <v>2017</v>
      </c>
      <c r="J101" s="8" t="s">
        <v>113</v>
      </c>
      <c r="K101" s="43" t="s">
        <v>110</v>
      </c>
    </row>
    <row r="102" spans="2:11">
      <c r="B102" s="8" t="s">
        <v>151</v>
      </c>
      <c r="C102" s="25">
        <v>2159.44</v>
      </c>
      <c r="D102" s="10">
        <v>1</v>
      </c>
      <c r="E102" s="23" t="s">
        <v>82</v>
      </c>
      <c r="F102" s="12">
        <v>2569</v>
      </c>
      <c r="G102" s="14" t="s">
        <v>83</v>
      </c>
      <c r="H102" s="14" t="s">
        <v>30</v>
      </c>
      <c r="I102" s="12">
        <v>1988</v>
      </c>
      <c r="J102" s="8" t="s">
        <v>113</v>
      </c>
      <c r="K102" s="43" t="s">
        <v>110</v>
      </c>
    </row>
    <row r="103" spans="2:11">
      <c r="B103" s="8" t="s">
        <v>151</v>
      </c>
      <c r="C103" s="25">
        <v>2159.44</v>
      </c>
      <c r="D103" s="10">
        <v>1</v>
      </c>
      <c r="E103" s="23" t="s">
        <v>84</v>
      </c>
      <c r="F103" s="12">
        <v>71820</v>
      </c>
      <c r="G103" s="14" t="s">
        <v>33</v>
      </c>
      <c r="H103" s="14" t="s">
        <v>3</v>
      </c>
      <c r="I103" s="12">
        <v>2017</v>
      </c>
      <c r="J103" s="8" t="s">
        <v>113</v>
      </c>
      <c r="K103" s="43" t="s">
        <v>110</v>
      </c>
    </row>
    <row r="104" spans="2:11">
      <c r="B104" s="15" t="s">
        <v>151</v>
      </c>
      <c r="C104" s="21">
        <v>2159.44</v>
      </c>
      <c r="D104" s="17">
        <v>1</v>
      </c>
      <c r="E104" s="23" t="s">
        <v>89</v>
      </c>
      <c r="F104" s="19">
        <v>71831</v>
      </c>
      <c r="G104" s="20" t="s">
        <v>33</v>
      </c>
      <c r="H104" s="20" t="s">
        <v>3</v>
      </c>
      <c r="I104" s="12">
        <v>2018</v>
      </c>
      <c r="J104" s="8" t="s">
        <v>132</v>
      </c>
      <c r="K104" s="43" t="s">
        <v>110</v>
      </c>
    </row>
    <row r="105" spans="2:11">
      <c r="B105" s="8" t="s">
        <v>151</v>
      </c>
      <c r="C105" s="25">
        <v>2159.44</v>
      </c>
      <c r="D105" s="10">
        <v>1</v>
      </c>
      <c r="E105" s="23" t="s">
        <v>123</v>
      </c>
      <c r="F105" s="12">
        <v>71896</v>
      </c>
      <c r="G105" s="14" t="s">
        <v>33</v>
      </c>
      <c r="H105" s="14" t="s">
        <v>3</v>
      </c>
      <c r="I105" s="12">
        <v>2019</v>
      </c>
      <c r="J105" s="8" t="s">
        <v>132</v>
      </c>
      <c r="K105" s="43" t="s">
        <v>110</v>
      </c>
    </row>
    <row r="106" spans="2:11">
      <c r="B106" s="8" t="s">
        <v>152</v>
      </c>
      <c r="C106" s="9">
        <v>1328.89</v>
      </c>
      <c r="D106" s="10">
        <v>1</v>
      </c>
      <c r="E106" s="23" t="s">
        <v>146</v>
      </c>
      <c r="F106" s="12">
        <v>71889</v>
      </c>
      <c r="G106" s="20" t="s">
        <v>33</v>
      </c>
      <c r="H106" s="20" t="s">
        <v>3</v>
      </c>
      <c r="I106" s="12">
        <v>2019</v>
      </c>
      <c r="J106" s="8" t="s">
        <v>173</v>
      </c>
      <c r="K106" s="43" t="s">
        <v>111</v>
      </c>
    </row>
    <row r="107" spans="2:11">
      <c r="B107" s="15" t="s">
        <v>152</v>
      </c>
      <c r="C107" s="21">
        <v>1328.89</v>
      </c>
      <c r="D107" s="17">
        <v>1</v>
      </c>
      <c r="E107" s="8" t="s">
        <v>166</v>
      </c>
      <c r="F107" s="51">
        <v>71915</v>
      </c>
      <c r="G107" s="20" t="s">
        <v>33</v>
      </c>
      <c r="H107" s="20" t="s">
        <v>3</v>
      </c>
      <c r="I107" s="28">
        <v>2019</v>
      </c>
      <c r="J107" s="51" t="s">
        <v>29</v>
      </c>
      <c r="K107" s="43" t="s">
        <v>111</v>
      </c>
    </row>
    <row r="108" spans="2:11">
      <c r="B108" s="8" t="s">
        <v>152</v>
      </c>
      <c r="C108" s="25">
        <v>1328.89</v>
      </c>
      <c r="D108" s="10">
        <v>1</v>
      </c>
      <c r="E108" s="27" t="s">
        <v>69</v>
      </c>
      <c r="F108" s="12">
        <v>71786</v>
      </c>
      <c r="G108" s="14" t="s">
        <v>33</v>
      </c>
      <c r="H108" s="14" t="s">
        <v>3</v>
      </c>
      <c r="I108" s="12">
        <v>2016</v>
      </c>
      <c r="J108" s="8" t="s">
        <v>58</v>
      </c>
      <c r="K108" s="43" t="s">
        <v>111</v>
      </c>
    </row>
    <row r="109" spans="2:11">
      <c r="B109" s="8" t="s">
        <v>152</v>
      </c>
      <c r="C109" s="25">
        <v>1328.89</v>
      </c>
      <c r="D109" s="10">
        <v>1</v>
      </c>
      <c r="E109" s="27" t="s">
        <v>70</v>
      </c>
      <c r="F109" s="19">
        <v>71749</v>
      </c>
      <c r="G109" s="14" t="s">
        <v>33</v>
      </c>
      <c r="H109" s="20" t="s">
        <v>3</v>
      </c>
      <c r="I109" s="12">
        <v>2015</v>
      </c>
      <c r="J109" s="8" t="s">
        <v>58</v>
      </c>
      <c r="K109" s="43" t="s">
        <v>111</v>
      </c>
    </row>
    <row r="110" spans="2:11">
      <c r="B110" s="8" t="s">
        <v>152</v>
      </c>
      <c r="C110" s="9">
        <v>1328.89</v>
      </c>
      <c r="D110" s="10">
        <v>1</v>
      </c>
      <c r="E110" s="23" t="s">
        <v>71</v>
      </c>
      <c r="F110" s="12">
        <v>71873</v>
      </c>
      <c r="G110" s="14" t="s">
        <v>33</v>
      </c>
      <c r="H110" s="14" t="s">
        <v>3</v>
      </c>
      <c r="I110" s="12">
        <v>2018</v>
      </c>
      <c r="J110" s="8" t="s">
        <v>58</v>
      </c>
      <c r="K110" s="43" t="s">
        <v>111</v>
      </c>
    </row>
    <row r="111" spans="2:11">
      <c r="C111" s="77">
        <f>SUM(C3:C110)</f>
        <v>474278.31000000093</v>
      </c>
      <c r="D111" s="1">
        <f>SUM(D3:D110)</f>
        <v>108</v>
      </c>
    </row>
    <row r="135" spans="3:3">
      <c r="C135" s="83"/>
    </row>
  </sheetData>
  <mergeCells count="2">
    <mergeCell ref="B1:J1"/>
    <mergeCell ref="M1:S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B1:T135"/>
  <sheetViews>
    <sheetView topLeftCell="B1" workbookViewId="0">
      <selection activeCell="M26" sqref="M26"/>
    </sheetView>
  </sheetViews>
  <sheetFormatPr defaultColWidth="9.140625" defaultRowHeight="11.25"/>
  <cols>
    <col min="1" max="1" width="1.5703125" style="1" customWidth="1"/>
    <col min="2" max="2" width="7.140625" style="1" bestFit="1" customWidth="1"/>
    <col min="3" max="3" width="11.42578125" style="1" bestFit="1" customWidth="1"/>
    <col min="4" max="4" width="3.85546875" style="1" bestFit="1" customWidth="1"/>
    <col min="5" max="5" width="37.5703125" style="1" bestFit="1" customWidth="1"/>
    <col min="6" max="6" width="9" style="2" bestFit="1" customWidth="1"/>
    <col min="7" max="7" width="9.85546875" style="1" bestFit="1" customWidth="1"/>
    <col min="8" max="8" width="6.140625" style="1" bestFit="1" customWidth="1"/>
    <col min="9" max="9" width="12.28515625" style="2" bestFit="1" customWidth="1"/>
    <col min="10" max="10" width="8" style="1" bestFit="1" customWidth="1"/>
    <col min="11" max="11" width="15.7109375" style="3" bestFit="1" customWidth="1"/>
    <col min="12" max="12" width="11.28515625" style="4" customWidth="1"/>
    <col min="13" max="13" width="14" style="1" bestFit="1" customWidth="1"/>
    <col min="14" max="14" width="5.42578125" style="1" bestFit="1" customWidth="1"/>
    <col min="15" max="15" width="9.5703125" style="1" bestFit="1" customWidth="1"/>
    <col min="16" max="16" width="11.7109375" style="1" bestFit="1" customWidth="1"/>
    <col min="17" max="17" width="7" style="1" bestFit="1" customWidth="1"/>
    <col min="18" max="18" width="3.7109375" style="5" bestFit="1" customWidth="1"/>
    <col min="19" max="19" width="9.42578125" style="1" bestFit="1" customWidth="1"/>
    <col min="20" max="16384" width="9.140625" style="1"/>
  </cols>
  <sheetData>
    <row r="1" spans="2:20">
      <c r="B1" s="122" t="s">
        <v>194</v>
      </c>
      <c r="C1" s="121"/>
      <c r="D1" s="121"/>
      <c r="E1" s="121"/>
      <c r="F1" s="121"/>
      <c r="G1" s="121"/>
      <c r="H1" s="121"/>
      <c r="I1" s="121"/>
      <c r="J1" s="121"/>
      <c r="K1" s="40"/>
      <c r="M1" s="122" t="s">
        <v>195</v>
      </c>
      <c r="N1" s="121"/>
      <c r="O1" s="121"/>
      <c r="P1" s="121"/>
      <c r="Q1" s="121"/>
      <c r="R1" s="121"/>
      <c r="S1" s="121"/>
    </row>
    <row r="2" spans="2:20">
      <c r="B2" s="6" t="s">
        <v>22</v>
      </c>
      <c r="C2" s="6" t="s">
        <v>23</v>
      </c>
      <c r="D2" s="6" t="s">
        <v>4</v>
      </c>
      <c r="E2" s="6" t="s">
        <v>24</v>
      </c>
      <c r="F2" s="7" t="s">
        <v>25</v>
      </c>
      <c r="G2" s="6" t="s">
        <v>26</v>
      </c>
      <c r="H2" s="6" t="s">
        <v>27</v>
      </c>
      <c r="I2" s="7" t="s">
        <v>28</v>
      </c>
      <c r="J2" s="6" t="s">
        <v>21</v>
      </c>
      <c r="K2" s="41" t="s">
        <v>98</v>
      </c>
      <c r="M2" s="42"/>
      <c r="N2" s="42" t="s">
        <v>0</v>
      </c>
      <c r="O2" s="42" t="s">
        <v>1</v>
      </c>
      <c r="P2" s="42" t="s">
        <v>2</v>
      </c>
      <c r="Q2" s="42" t="s">
        <v>3</v>
      </c>
      <c r="R2" s="62" t="s">
        <v>4</v>
      </c>
      <c r="S2" s="42" t="s">
        <v>5</v>
      </c>
    </row>
    <row r="3" spans="2:20">
      <c r="B3" s="8" t="s">
        <v>7</v>
      </c>
      <c r="C3" s="9">
        <v>9966.6200000000008</v>
      </c>
      <c r="D3" s="10">
        <v>1</v>
      </c>
      <c r="E3" s="11" t="s">
        <v>124</v>
      </c>
      <c r="F3" s="12">
        <v>71881</v>
      </c>
      <c r="G3" s="13" t="s">
        <v>31</v>
      </c>
      <c r="H3" s="14" t="s">
        <v>30</v>
      </c>
      <c r="I3" s="24">
        <v>2018</v>
      </c>
      <c r="J3" s="8" t="s">
        <v>186</v>
      </c>
      <c r="K3" s="43" t="s">
        <v>125</v>
      </c>
      <c r="M3" s="42" t="s">
        <v>6</v>
      </c>
      <c r="N3" s="42" t="s">
        <v>7</v>
      </c>
      <c r="O3" s="44">
        <v>1993.32</v>
      </c>
      <c r="P3" s="44">
        <v>7973.3</v>
      </c>
      <c r="Q3" s="44">
        <v>9966.6200000000008</v>
      </c>
      <c r="R3" s="62">
        <v>1</v>
      </c>
      <c r="S3" s="44">
        <f t="shared" ref="S3:S12" si="0">Q3*R3</f>
        <v>9966.6200000000008</v>
      </c>
    </row>
    <row r="4" spans="2:20">
      <c r="B4" s="15" t="s">
        <v>9</v>
      </c>
      <c r="C4" s="16">
        <v>7308.85</v>
      </c>
      <c r="D4" s="17">
        <v>1</v>
      </c>
      <c r="E4" s="18" t="s">
        <v>32</v>
      </c>
      <c r="F4" s="19">
        <v>71802</v>
      </c>
      <c r="G4" s="20" t="s">
        <v>33</v>
      </c>
      <c r="H4" s="20" t="s">
        <v>3</v>
      </c>
      <c r="I4" s="24">
        <v>2016</v>
      </c>
      <c r="J4" s="8" t="s">
        <v>29</v>
      </c>
      <c r="K4" s="43" t="s">
        <v>100</v>
      </c>
      <c r="M4" s="42" t="s">
        <v>8</v>
      </c>
      <c r="N4" s="42" t="s">
        <v>9</v>
      </c>
      <c r="O4" s="44">
        <v>1461.77</v>
      </c>
      <c r="P4" s="44">
        <v>5847.08</v>
      </c>
      <c r="Q4" s="44">
        <v>7308.85</v>
      </c>
      <c r="R4" s="62">
        <v>7</v>
      </c>
      <c r="S4" s="44">
        <f t="shared" si="0"/>
        <v>51161.950000000004</v>
      </c>
    </row>
    <row r="5" spans="2:20">
      <c r="B5" s="8" t="s">
        <v>9</v>
      </c>
      <c r="C5" s="9">
        <v>7308.85</v>
      </c>
      <c r="D5" s="10">
        <v>1</v>
      </c>
      <c r="E5" s="11" t="s">
        <v>126</v>
      </c>
      <c r="F5" s="12">
        <v>71579</v>
      </c>
      <c r="G5" s="14" t="s">
        <v>33</v>
      </c>
      <c r="H5" s="14" t="s">
        <v>3</v>
      </c>
      <c r="I5" s="12">
        <v>2015</v>
      </c>
      <c r="J5" s="8" t="s">
        <v>49</v>
      </c>
      <c r="K5" s="43" t="s">
        <v>127</v>
      </c>
      <c r="M5" s="42" t="s">
        <v>10</v>
      </c>
      <c r="N5" s="42" t="s">
        <v>9</v>
      </c>
      <c r="O5" s="44">
        <v>1461.77</v>
      </c>
      <c r="P5" s="44">
        <v>5847.08</v>
      </c>
      <c r="Q5" s="44">
        <v>7308.85</v>
      </c>
      <c r="R5" s="62">
        <v>1</v>
      </c>
      <c r="S5" s="44">
        <f t="shared" si="0"/>
        <v>7308.85</v>
      </c>
    </row>
    <row r="6" spans="2:20">
      <c r="B6" s="8" t="s">
        <v>9</v>
      </c>
      <c r="C6" s="9">
        <v>7308.85</v>
      </c>
      <c r="D6" s="10">
        <v>1</v>
      </c>
      <c r="E6" s="11" t="s">
        <v>128</v>
      </c>
      <c r="F6" s="12">
        <v>71891</v>
      </c>
      <c r="G6" s="14" t="s">
        <v>99</v>
      </c>
      <c r="H6" s="14" t="s">
        <v>112</v>
      </c>
      <c r="I6" s="12">
        <v>2019</v>
      </c>
      <c r="J6" s="8" t="s">
        <v>58</v>
      </c>
      <c r="K6" s="43" t="s">
        <v>129</v>
      </c>
      <c r="M6" s="42" t="s">
        <v>11</v>
      </c>
      <c r="N6" s="42" t="s">
        <v>12</v>
      </c>
      <c r="O6" s="44">
        <v>1229.22</v>
      </c>
      <c r="P6" s="44">
        <v>4916.8599999999997</v>
      </c>
      <c r="Q6" s="44">
        <v>6146.08</v>
      </c>
      <c r="R6" s="62">
        <v>5</v>
      </c>
      <c r="S6" s="44">
        <f t="shared" si="0"/>
        <v>30730.400000000001</v>
      </c>
    </row>
    <row r="7" spans="2:20">
      <c r="B7" s="15" t="s">
        <v>9</v>
      </c>
      <c r="C7" s="21">
        <v>7308.85</v>
      </c>
      <c r="D7" s="17">
        <v>1</v>
      </c>
      <c r="E7" s="11" t="s">
        <v>130</v>
      </c>
      <c r="F7" s="12">
        <v>71884</v>
      </c>
      <c r="G7" s="14" t="s">
        <v>33</v>
      </c>
      <c r="H7" s="20" t="s">
        <v>3</v>
      </c>
      <c r="I7" s="12">
        <v>2019</v>
      </c>
      <c r="J7" s="8" t="s">
        <v>113</v>
      </c>
      <c r="K7" s="43" t="s">
        <v>129</v>
      </c>
      <c r="M7" s="42" t="s">
        <v>13</v>
      </c>
      <c r="N7" s="42" t="s">
        <v>14</v>
      </c>
      <c r="O7" s="44">
        <v>1129.55</v>
      </c>
      <c r="P7" s="44">
        <v>4518.2</v>
      </c>
      <c r="Q7" s="44">
        <v>5647.75</v>
      </c>
      <c r="R7" s="62">
        <v>24</v>
      </c>
      <c r="S7" s="44">
        <f t="shared" si="0"/>
        <v>135546</v>
      </c>
    </row>
    <row r="8" spans="2:20">
      <c r="B8" s="8" t="s">
        <v>9</v>
      </c>
      <c r="C8" s="9">
        <v>7308.85</v>
      </c>
      <c r="D8" s="10">
        <v>1</v>
      </c>
      <c r="E8" s="22" t="s">
        <v>114</v>
      </c>
      <c r="F8" s="12">
        <v>71880</v>
      </c>
      <c r="G8" s="23" t="s">
        <v>33</v>
      </c>
      <c r="H8" s="20" t="s">
        <v>3</v>
      </c>
      <c r="I8" s="12">
        <v>2019</v>
      </c>
      <c r="J8" s="8" t="s">
        <v>85</v>
      </c>
      <c r="K8" s="43" t="s">
        <v>101</v>
      </c>
      <c r="M8" s="42" t="s">
        <v>15</v>
      </c>
      <c r="N8" s="42" t="s">
        <v>16</v>
      </c>
      <c r="O8" s="42">
        <v>930.22</v>
      </c>
      <c r="P8" s="44">
        <v>3720.87</v>
      </c>
      <c r="Q8" s="44">
        <v>4651.09</v>
      </c>
      <c r="R8" s="62">
        <v>22</v>
      </c>
      <c r="S8" s="44">
        <f t="shared" si="0"/>
        <v>102323.98000000001</v>
      </c>
    </row>
    <row r="9" spans="2:20">
      <c r="B9" s="8" t="s">
        <v>9</v>
      </c>
      <c r="C9" s="9">
        <v>7308.85</v>
      </c>
      <c r="D9" s="10">
        <v>1</v>
      </c>
      <c r="E9" s="11" t="s">
        <v>131</v>
      </c>
      <c r="F9" s="24">
        <v>71847</v>
      </c>
      <c r="G9" s="13" t="s">
        <v>33</v>
      </c>
      <c r="H9" s="13" t="s">
        <v>3</v>
      </c>
      <c r="I9" s="24">
        <v>2019</v>
      </c>
      <c r="J9" s="8" t="s">
        <v>132</v>
      </c>
      <c r="K9" s="43" t="s">
        <v>101</v>
      </c>
      <c r="M9" s="42" t="s">
        <v>17</v>
      </c>
      <c r="N9" s="42" t="s">
        <v>149</v>
      </c>
      <c r="O9" s="42">
        <v>807.29</v>
      </c>
      <c r="P9" s="44">
        <v>3229.18</v>
      </c>
      <c r="Q9" s="44">
        <v>4036.47</v>
      </c>
      <c r="R9" s="62">
        <v>4</v>
      </c>
      <c r="S9" s="44">
        <f t="shared" si="0"/>
        <v>16145.88</v>
      </c>
    </row>
    <row r="10" spans="2:20">
      <c r="B10" s="8" t="s">
        <v>9</v>
      </c>
      <c r="C10" s="25">
        <v>7308.85</v>
      </c>
      <c r="D10" s="10">
        <v>1</v>
      </c>
      <c r="E10" s="11" t="s">
        <v>105</v>
      </c>
      <c r="F10" s="19">
        <v>6971</v>
      </c>
      <c r="G10" s="20" t="s">
        <v>33</v>
      </c>
      <c r="H10" s="20" t="s">
        <v>3</v>
      </c>
      <c r="I10" s="19">
        <v>2009</v>
      </c>
      <c r="J10" s="15" t="s">
        <v>90</v>
      </c>
      <c r="K10" s="45" t="s">
        <v>101</v>
      </c>
      <c r="M10" s="42" t="s">
        <v>18</v>
      </c>
      <c r="N10" s="42" t="s">
        <v>150</v>
      </c>
      <c r="O10" s="42">
        <v>664.44</v>
      </c>
      <c r="P10" s="44">
        <v>2657.77</v>
      </c>
      <c r="Q10" s="44">
        <v>3322.21</v>
      </c>
      <c r="R10" s="62">
        <v>26</v>
      </c>
      <c r="S10" s="44">
        <f t="shared" si="0"/>
        <v>86377.46</v>
      </c>
    </row>
    <row r="11" spans="2:20">
      <c r="B11" s="8" t="s">
        <v>9</v>
      </c>
      <c r="C11" s="9">
        <v>7308.85</v>
      </c>
      <c r="D11" s="10">
        <v>1</v>
      </c>
      <c r="E11" s="111" t="s">
        <v>133</v>
      </c>
      <c r="F11" s="19">
        <v>71887</v>
      </c>
      <c r="G11" s="20" t="s">
        <v>33</v>
      </c>
      <c r="H11" s="20" t="s">
        <v>3</v>
      </c>
      <c r="I11" s="19">
        <v>2019</v>
      </c>
      <c r="J11" s="15" t="s">
        <v>173</v>
      </c>
      <c r="K11" s="45" t="s">
        <v>101</v>
      </c>
      <c r="L11" s="46"/>
      <c r="M11" s="42" t="s">
        <v>19</v>
      </c>
      <c r="N11" s="42" t="s">
        <v>151</v>
      </c>
      <c r="O11" s="42">
        <v>431.89</v>
      </c>
      <c r="P11" s="44">
        <v>1727.55</v>
      </c>
      <c r="Q11" s="44">
        <v>2159.44</v>
      </c>
      <c r="R11" s="62">
        <v>13</v>
      </c>
      <c r="S11" s="44">
        <f t="shared" si="0"/>
        <v>28072.720000000001</v>
      </c>
    </row>
    <row r="12" spans="2:20">
      <c r="B12" s="15" t="s">
        <v>12</v>
      </c>
      <c r="C12" s="16">
        <v>6146.08</v>
      </c>
      <c r="D12" s="17">
        <v>1</v>
      </c>
      <c r="E12" s="110" t="s">
        <v>96</v>
      </c>
      <c r="F12" s="26">
        <v>71785</v>
      </c>
      <c r="G12" s="20" t="s">
        <v>33</v>
      </c>
      <c r="H12" s="20" t="s">
        <v>3</v>
      </c>
      <c r="I12" s="19">
        <v>2016</v>
      </c>
      <c r="J12" s="15" t="s">
        <v>95</v>
      </c>
      <c r="K12" s="45" t="s">
        <v>115</v>
      </c>
      <c r="L12" s="47"/>
      <c r="M12" s="42" t="s">
        <v>20</v>
      </c>
      <c r="N12" s="42" t="s">
        <v>152</v>
      </c>
      <c r="O12" s="42">
        <v>265.77999999999997</v>
      </c>
      <c r="P12" s="44">
        <v>1063.1099999999999</v>
      </c>
      <c r="Q12" s="44">
        <v>1328.89</v>
      </c>
      <c r="R12" s="62">
        <v>5</v>
      </c>
      <c r="S12" s="44">
        <f t="shared" si="0"/>
        <v>6644.4500000000007</v>
      </c>
    </row>
    <row r="13" spans="2:20">
      <c r="B13" s="8" t="s">
        <v>12</v>
      </c>
      <c r="C13" s="9">
        <v>6146.08</v>
      </c>
      <c r="D13" s="10">
        <v>1</v>
      </c>
      <c r="E13" s="23" t="s">
        <v>102</v>
      </c>
      <c r="F13" s="12">
        <v>71879</v>
      </c>
      <c r="G13" s="23" t="s">
        <v>33</v>
      </c>
      <c r="H13" s="20" t="s">
        <v>3</v>
      </c>
      <c r="I13" s="12">
        <v>2018</v>
      </c>
      <c r="J13" s="8" t="s">
        <v>29</v>
      </c>
      <c r="K13" s="43" t="s">
        <v>115</v>
      </c>
      <c r="M13" s="48"/>
      <c r="N13" s="48"/>
      <c r="O13" s="48"/>
      <c r="P13" s="48"/>
      <c r="Q13" s="48"/>
      <c r="R13" s="63">
        <f>SUM(R3:R12)</f>
        <v>108</v>
      </c>
      <c r="S13" s="64">
        <f>S3+S4+S5+S6+S7+S8+S9+S10+S11+S12</f>
        <v>474278.31000000011</v>
      </c>
    </row>
    <row r="14" spans="2:20">
      <c r="B14" s="8" t="s">
        <v>12</v>
      </c>
      <c r="C14" s="9">
        <v>6146.08</v>
      </c>
      <c r="D14" s="10">
        <v>1</v>
      </c>
      <c r="E14" s="23" t="s">
        <v>50</v>
      </c>
      <c r="F14" s="12">
        <v>6785</v>
      </c>
      <c r="G14" s="14" t="s">
        <v>51</v>
      </c>
      <c r="H14" s="14" t="s">
        <v>3</v>
      </c>
      <c r="I14" s="12">
        <v>2007</v>
      </c>
      <c r="J14" s="8" t="s">
        <v>49</v>
      </c>
      <c r="K14" s="43" t="s">
        <v>115</v>
      </c>
    </row>
    <row r="15" spans="2:20">
      <c r="B15" s="15" t="s">
        <v>12</v>
      </c>
      <c r="C15" s="16">
        <v>6146.08</v>
      </c>
      <c r="D15" s="10">
        <v>1</v>
      </c>
      <c r="E15" s="27" t="s">
        <v>59</v>
      </c>
      <c r="F15" s="12">
        <v>70394</v>
      </c>
      <c r="G15" s="14" t="s">
        <v>33</v>
      </c>
      <c r="H15" s="14" t="s">
        <v>3</v>
      </c>
      <c r="I15" s="12">
        <v>1993</v>
      </c>
      <c r="J15" s="8" t="s">
        <v>58</v>
      </c>
      <c r="K15" s="43" t="s">
        <v>115</v>
      </c>
      <c r="M15" s="106"/>
      <c r="N15" s="107"/>
      <c r="O15" s="108"/>
      <c r="P15" s="108"/>
      <c r="Q15" s="108"/>
      <c r="R15" s="109"/>
      <c r="S15" s="108"/>
      <c r="T15" s="58"/>
    </row>
    <row r="16" spans="2:20">
      <c r="B16" s="15" t="s">
        <v>12</v>
      </c>
      <c r="C16" s="16">
        <v>6146.08</v>
      </c>
      <c r="D16" s="10">
        <v>1</v>
      </c>
      <c r="E16" s="8" t="s">
        <v>198</v>
      </c>
      <c r="F16" s="28">
        <v>71926</v>
      </c>
      <c r="G16" s="14" t="s">
        <v>33</v>
      </c>
      <c r="H16" s="14" t="s">
        <v>3</v>
      </c>
      <c r="I16" s="28">
        <v>2020</v>
      </c>
      <c r="J16" s="51" t="s">
        <v>29</v>
      </c>
      <c r="K16" s="43" t="s">
        <v>115</v>
      </c>
      <c r="L16" s="97"/>
    </row>
    <row r="17" spans="2:18">
      <c r="B17" s="8" t="s">
        <v>14</v>
      </c>
      <c r="C17" s="25">
        <v>5647.75</v>
      </c>
      <c r="D17" s="10">
        <v>1</v>
      </c>
      <c r="E17" s="27" t="s">
        <v>34</v>
      </c>
      <c r="F17" s="29">
        <v>70556</v>
      </c>
      <c r="G17" s="14" t="s">
        <v>33</v>
      </c>
      <c r="H17" s="30" t="s">
        <v>3</v>
      </c>
      <c r="I17" s="12">
        <v>2012</v>
      </c>
      <c r="J17" s="8" t="s">
        <v>173</v>
      </c>
      <c r="K17" s="43" t="s">
        <v>103</v>
      </c>
    </row>
    <row r="18" spans="2:18">
      <c r="B18" s="8" t="s">
        <v>14</v>
      </c>
      <c r="C18" s="25">
        <v>5647.75</v>
      </c>
      <c r="D18" s="10">
        <v>1</v>
      </c>
      <c r="E18" s="27" t="s">
        <v>35</v>
      </c>
      <c r="F18" s="12">
        <v>71836</v>
      </c>
      <c r="G18" s="14" t="s">
        <v>33</v>
      </c>
      <c r="H18" s="14" t="s">
        <v>3</v>
      </c>
      <c r="I18" s="12">
        <v>2018</v>
      </c>
      <c r="J18" s="8" t="s">
        <v>173</v>
      </c>
      <c r="K18" s="43" t="s">
        <v>103</v>
      </c>
    </row>
    <row r="19" spans="2:18">
      <c r="B19" s="8" t="s">
        <v>14</v>
      </c>
      <c r="C19" s="25">
        <v>5647.75</v>
      </c>
      <c r="D19" s="10">
        <v>1</v>
      </c>
      <c r="E19" s="27" t="s">
        <v>36</v>
      </c>
      <c r="F19" s="29">
        <v>71242</v>
      </c>
      <c r="G19" s="14" t="s">
        <v>37</v>
      </c>
      <c r="H19" s="30" t="s">
        <v>38</v>
      </c>
      <c r="I19" s="12">
        <v>2013</v>
      </c>
      <c r="J19" s="8" t="s">
        <v>173</v>
      </c>
      <c r="K19" s="43" t="s">
        <v>103</v>
      </c>
    </row>
    <row r="20" spans="2:18">
      <c r="B20" s="8" t="s">
        <v>14</v>
      </c>
      <c r="C20" s="25">
        <v>5647.75</v>
      </c>
      <c r="D20" s="10">
        <v>1</v>
      </c>
      <c r="E20" s="27" t="s">
        <v>39</v>
      </c>
      <c r="F20" s="12">
        <v>71374</v>
      </c>
      <c r="G20" s="14" t="s">
        <v>33</v>
      </c>
      <c r="H20" s="14" t="s">
        <v>3</v>
      </c>
      <c r="I20" s="12">
        <v>1992</v>
      </c>
      <c r="J20" s="8" t="s">
        <v>29</v>
      </c>
      <c r="K20" s="43" t="s">
        <v>103</v>
      </c>
    </row>
    <row r="21" spans="2:18">
      <c r="B21" s="8" t="s">
        <v>14</v>
      </c>
      <c r="C21" s="25">
        <v>5647.75</v>
      </c>
      <c r="D21" s="10">
        <v>1</v>
      </c>
      <c r="E21" s="27" t="s">
        <v>40</v>
      </c>
      <c r="F21" s="29">
        <v>70289</v>
      </c>
      <c r="G21" s="14" t="s">
        <v>33</v>
      </c>
      <c r="H21" s="14" t="s">
        <v>3</v>
      </c>
      <c r="I21" s="19">
        <v>2011</v>
      </c>
      <c r="J21" s="8" t="s">
        <v>173</v>
      </c>
      <c r="K21" s="43" t="s">
        <v>103</v>
      </c>
      <c r="L21" s="52"/>
    </row>
    <row r="22" spans="2:18">
      <c r="B22" s="8" t="s">
        <v>14</v>
      </c>
      <c r="C22" s="25">
        <v>5647.75</v>
      </c>
      <c r="D22" s="10">
        <v>1</v>
      </c>
      <c r="E22" s="27" t="s">
        <v>41</v>
      </c>
      <c r="F22" s="12">
        <v>70793</v>
      </c>
      <c r="G22" s="14" t="s">
        <v>33</v>
      </c>
      <c r="H22" s="14" t="s">
        <v>3</v>
      </c>
      <c r="I22" s="12">
        <v>2012</v>
      </c>
      <c r="J22" s="8" t="s">
        <v>173</v>
      </c>
      <c r="K22" s="43" t="s">
        <v>103</v>
      </c>
    </row>
    <row r="23" spans="2:18">
      <c r="B23" s="15" t="s">
        <v>14</v>
      </c>
      <c r="C23" s="21">
        <v>5647.75</v>
      </c>
      <c r="D23" s="17">
        <v>1</v>
      </c>
      <c r="E23" s="23" t="s">
        <v>60</v>
      </c>
      <c r="F23" s="19">
        <v>70696</v>
      </c>
      <c r="G23" s="20" t="s">
        <v>33</v>
      </c>
      <c r="H23" s="20" t="s">
        <v>3</v>
      </c>
      <c r="I23" s="19">
        <v>2012</v>
      </c>
      <c r="J23" s="8" t="s">
        <v>58</v>
      </c>
      <c r="K23" s="43" t="s">
        <v>103</v>
      </c>
    </row>
    <row r="24" spans="2:18">
      <c r="B24" s="8" t="s">
        <v>14</v>
      </c>
      <c r="C24" s="9">
        <v>5647.75</v>
      </c>
      <c r="D24" s="10">
        <v>1</v>
      </c>
      <c r="E24" s="23" t="s">
        <v>116</v>
      </c>
      <c r="F24" s="12">
        <v>71882</v>
      </c>
      <c r="G24" s="20" t="s">
        <v>33</v>
      </c>
      <c r="H24" s="20" t="s">
        <v>3</v>
      </c>
      <c r="I24" s="12">
        <v>2019</v>
      </c>
      <c r="J24" s="8" t="s">
        <v>29</v>
      </c>
      <c r="K24" s="43" t="s">
        <v>103</v>
      </c>
    </row>
    <row r="25" spans="2:18">
      <c r="B25" s="8" t="s">
        <v>14</v>
      </c>
      <c r="C25" s="25">
        <v>5647.75</v>
      </c>
      <c r="D25" s="10">
        <v>1</v>
      </c>
      <c r="E25" s="23" t="s">
        <v>52</v>
      </c>
      <c r="F25" s="12">
        <v>70599</v>
      </c>
      <c r="G25" s="14" t="s">
        <v>33</v>
      </c>
      <c r="H25" s="14" t="s">
        <v>3</v>
      </c>
      <c r="I25" s="12">
        <v>2012</v>
      </c>
      <c r="J25" s="8" t="s">
        <v>49</v>
      </c>
      <c r="K25" s="43" t="s">
        <v>103</v>
      </c>
      <c r="R25" s="1"/>
    </row>
    <row r="26" spans="2:18">
      <c r="B26" s="8" t="s">
        <v>14</v>
      </c>
      <c r="C26" s="25">
        <v>5647.75</v>
      </c>
      <c r="D26" s="10">
        <v>1</v>
      </c>
      <c r="E26" s="23" t="s">
        <v>117</v>
      </c>
      <c r="F26" s="12">
        <v>71832</v>
      </c>
      <c r="G26" s="14" t="s">
        <v>33</v>
      </c>
      <c r="H26" s="14" t="s">
        <v>3</v>
      </c>
      <c r="I26" s="12">
        <v>2018</v>
      </c>
      <c r="J26" s="8" t="s">
        <v>49</v>
      </c>
      <c r="K26" s="43" t="s">
        <v>103</v>
      </c>
    </row>
    <row r="27" spans="2:18">
      <c r="B27" s="8" t="s">
        <v>14</v>
      </c>
      <c r="C27" s="25">
        <v>5647.75</v>
      </c>
      <c r="D27" s="10">
        <v>1</v>
      </c>
      <c r="E27" s="27" t="s">
        <v>78</v>
      </c>
      <c r="F27" s="19">
        <v>71878</v>
      </c>
      <c r="G27" s="14" t="s">
        <v>33</v>
      </c>
      <c r="H27" s="20" t="s">
        <v>3</v>
      </c>
      <c r="I27" s="12">
        <v>2018</v>
      </c>
      <c r="J27" s="8" t="s">
        <v>113</v>
      </c>
      <c r="K27" s="43" t="s">
        <v>103</v>
      </c>
    </row>
    <row r="28" spans="2:18">
      <c r="B28" s="31" t="s">
        <v>14</v>
      </c>
      <c r="C28" s="25">
        <v>5647.75</v>
      </c>
      <c r="D28" s="10">
        <v>1</v>
      </c>
      <c r="E28" s="23" t="s">
        <v>72</v>
      </c>
      <c r="F28" s="19">
        <v>71806</v>
      </c>
      <c r="G28" s="20" t="s">
        <v>33</v>
      </c>
      <c r="H28" s="20" t="s">
        <v>3</v>
      </c>
      <c r="I28" s="12">
        <v>2017</v>
      </c>
      <c r="J28" s="8" t="s">
        <v>113</v>
      </c>
      <c r="K28" s="43" t="s">
        <v>103</v>
      </c>
    </row>
    <row r="29" spans="2:18">
      <c r="B29" s="8" t="s">
        <v>14</v>
      </c>
      <c r="C29" s="25">
        <v>5647.75</v>
      </c>
      <c r="D29" s="17">
        <v>1</v>
      </c>
      <c r="E29" s="8" t="s">
        <v>161</v>
      </c>
      <c r="F29" s="12">
        <v>71906</v>
      </c>
      <c r="G29" s="13" t="s">
        <v>33</v>
      </c>
      <c r="H29" s="13" t="s">
        <v>3</v>
      </c>
      <c r="I29" s="12">
        <v>2019</v>
      </c>
      <c r="J29" s="8" t="s">
        <v>85</v>
      </c>
      <c r="K29" s="43" t="s">
        <v>106</v>
      </c>
    </row>
    <row r="30" spans="2:18">
      <c r="B30" s="31" t="s">
        <v>14</v>
      </c>
      <c r="C30" s="25">
        <v>5647.75</v>
      </c>
      <c r="D30" s="10">
        <v>1</v>
      </c>
      <c r="E30" s="27" t="s">
        <v>86</v>
      </c>
      <c r="F30" s="19">
        <v>6580</v>
      </c>
      <c r="G30" s="20" t="s">
        <v>33</v>
      </c>
      <c r="H30" s="20" t="s">
        <v>3</v>
      </c>
      <c r="I30" s="12">
        <v>2005</v>
      </c>
      <c r="J30" s="8" t="s">
        <v>85</v>
      </c>
      <c r="K30" s="43" t="s">
        <v>103</v>
      </c>
    </row>
    <row r="31" spans="2:18">
      <c r="B31" s="31" t="s">
        <v>14</v>
      </c>
      <c r="C31" s="25">
        <v>5647.75</v>
      </c>
      <c r="D31" s="10">
        <v>1</v>
      </c>
      <c r="E31" s="27" t="s">
        <v>87</v>
      </c>
      <c r="F31" s="19">
        <v>70629</v>
      </c>
      <c r="G31" s="20" t="s">
        <v>33</v>
      </c>
      <c r="H31" s="20" t="s">
        <v>3</v>
      </c>
      <c r="I31" s="12">
        <v>2012</v>
      </c>
      <c r="J31" s="8" t="s">
        <v>85</v>
      </c>
      <c r="K31" s="43" t="s">
        <v>103</v>
      </c>
    </row>
    <row r="32" spans="2:18" ht="15.75">
      <c r="B32" s="8" t="s">
        <v>14</v>
      </c>
      <c r="C32" s="25">
        <v>5647.75</v>
      </c>
      <c r="D32" s="10">
        <v>1</v>
      </c>
      <c r="E32" s="23" t="s">
        <v>168</v>
      </c>
      <c r="F32" s="12">
        <v>71917</v>
      </c>
      <c r="G32" s="20" t="s">
        <v>33</v>
      </c>
      <c r="H32" s="20" t="s">
        <v>3</v>
      </c>
      <c r="I32" s="12">
        <v>2019</v>
      </c>
      <c r="J32" s="8" t="s">
        <v>85</v>
      </c>
      <c r="K32" s="43" t="s">
        <v>103</v>
      </c>
      <c r="M32" s="53"/>
    </row>
    <row r="33" spans="2:12">
      <c r="B33" s="31" t="s">
        <v>14</v>
      </c>
      <c r="C33" s="25">
        <v>5647.75</v>
      </c>
      <c r="D33" s="10">
        <v>1</v>
      </c>
      <c r="E33" s="23" t="s">
        <v>134</v>
      </c>
      <c r="F33" s="19">
        <v>71899</v>
      </c>
      <c r="G33" s="20" t="s">
        <v>33</v>
      </c>
      <c r="H33" s="20" t="s">
        <v>3</v>
      </c>
      <c r="I33" s="12">
        <v>2019</v>
      </c>
      <c r="J33" s="8" t="s">
        <v>132</v>
      </c>
      <c r="K33" s="43" t="s">
        <v>103</v>
      </c>
    </row>
    <row r="34" spans="2:12">
      <c r="B34" s="8" t="s">
        <v>14</v>
      </c>
      <c r="C34" s="25">
        <v>5647.75</v>
      </c>
      <c r="D34" s="17">
        <v>1</v>
      </c>
      <c r="E34" s="20" t="s">
        <v>172</v>
      </c>
      <c r="F34" s="12">
        <v>71920</v>
      </c>
      <c r="G34" s="13" t="s">
        <v>33</v>
      </c>
      <c r="H34" s="13" t="s">
        <v>3</v>
      </c>
      <c r="I34" s="24">
        <v>2019</v>
      </c>
      <c r="J34" s="8" t="s">
        <v>85</v>
      </c>
      <c r="K34" s="43" t="s">
        <v>103</v>
      </c>
    </row>
    <row r="35" spans="2:12">
      <c r="B35" s="8" t="s">
        <v>14</v>
      </c>
      <c r="C35" s="9">
        <v>5647.75</v>
      </c>
      <c r="D35" s="10">
        <v>1</v>
      </c>
      <c r="E35" s="23" t="s">
        <v>119</v>
      </c>
      <c r="F35" s="12">
        <v>71823</v>
      </c>
      <c r="G35" s="14" t="s">
        <v>33</v>
      </c>
      <c r="H35" s="14" t="s">
        <v>3</v>
      </c>
      <c r="I35" s="12">
        <v>2017</v>
      </c>
      <c r="J35" s="8" t="s">
        <v>90</v>
      </c>
      <c r="K35" s="43" t="s">
        <v>103</v>
      </c>
    </row>
    <row r="36" spans="2:12">
      <c r="B36" s="15" t="s">
        <v>14</v>
      </c>
      <c r="C36" s="16">
        <v>5647.75</v>
      </c>
      <c r="D36" s="17">
        <v>1</v>
      </c>
      <c r="E36" s="23" t="s">
        <v>118</v>
      </c>
      <c r="F36" s="12">
        <v>6874</v>
      </c>
      <c r="G36" s="14" t="s">
        <v>33</v>
      </c>
      <c r="H36" s="14" t="s">
        <v>3</v>
      </c>
      <c r="I36" s="12">
        <v>2007</v>
      </c>
      <c r="J36" s="8" t="s">
        <v>58</v>
      </c>
      <c r="K36" s="43" t="s">
        <v>103</v>
      </c>
    </row>
    <row r="37" spans="2:12">
      <c r="B37" s="15" t="s">
        <v>14</v>
      </c>
      <c r="C37" s="16">
        <v>5647.75</v>
      </c>
      <c r="D37" s="17">
        <v>1</v>
      </c>
      <c r="E37" s="23" t="s">
        <v>159</v>
      </c>
      <c r="F37" s="12">
        <v>71910</v>
      </c>
      <c r="G37" s="14" t="s">
        <v>33</v>
      </c>
      <c r="H37" s="14" t="s">
        <v>3</v>
      </c>
      <c r="I37" s="12">
        <v>2019</v>
      </c>
      <c r="J37" s="8" t="s">
        <v>132</v>
      </c>
      <c r="K37" s="43" t="s">
        <v>103</v>
      </c>
    </row>
    <row r="38" spans="2:12">
      <c r="B38" s="15" t="s">
        <v>14</v>
      </c>
      <c r="C38" s="16">
        <v>5647.75</v>
      </c>
      <c r="D38" s="17">
        <v>1</v>
      </c>
      <c r="E38" s="8" t="s">
        <v>160</v>
      </c>
      <c r="F38" s="12">
        <v>71911</v>
      </c>
      <c r="G38" s="14" t="s">
        <v>33</v>
      </c>
      <c r="H38" s="14" t="s">
        <v>3</v>
      </c>
      <c r="I38" s="12">
        <v>2019</v>
      </c>
      <c r="J38" s="8" t="s">
        <v>85</v>
      </c>
      <c r="K38" s="43" t="s">
        <v>103</v>
      </c>
    </row>
    <row r="39" spans="2:12">
      <c r="B39" s="15" t="s">
        <v>14</v>
      </c>
      <c r="C39" s="16">
        <v>5647.75</v>
      </c>
      <c r="D39" s="17">
        <v>1</v>
      </c>
      <c r="E39" s="23" t="s">
        <v>139</v>
      </c>
      <c r="F39" s="12">
        <v>71897</v>
      </c>
      <c r="G39" s="20" t="s">
        <v>33</v>
      </c>
      <c r="H39" s="20" t="s">
        <v>3</v>
      </c>
      <c r="I39" s="12">
        <v>2019</v>
      </c>
      <c r="J39" s="8" t="s">
        <v>85</v>
      </c>
      <c r="K39" s="43" t="s">
        <v>103</v>
      </c>
    </row>
    <row r="40" spans="2:12">
      <c r="B40" s="8" t="s">
        <v>16</v>
      </c>
      <c r="C40" s="16">
        <v>5647.75</v>
      </c>
      <c r="D40" s="10">
        <v>1</v>
      </c>
      <c r="E40" s="51" t="s">
        <v>174</v>
      </c>
      <c r="F40" s="19">
        <v>71922</v>
      </c>
      <c r="G40" s="20" t="s">
        <v>33</v>
      </c>
      <c r="H40" s="20" t="s">
        <v>3</v>
      </c>
      <c r="I40" s="19">
        <v>2019</v>
      </c>
      <c r="J40" s="15" t="s">
        <v>175</v>
      </c>
      <c r="K40" s="45" t="s">
        <v>103</v>
      </c>
      <c r="L40" s="58"/>
    </row>
    <row r="41" spans="2:12">
      <c r="B41" s="8" t="s">
        <v>16</v>
      </c>
      <c r="C41" s="25">
        <v>4651.09</v>
      </c>
      <c r="D41" s="17">
        <v>1</v>
      </c>
      <c r="E41" s="23" t="s">
        <v>169</v>
      </c>
      <c r="F41" s="99">
        <v>71918</v>
      </c>
      <c r="G41" s="20" t="s">
        <v>33</v>
      </c>
      <c r="H41" s="20" t="s">
        <v>3</v>
      </c>
      <c r="I41" s="28">
        <v>2019</v>
      </c>
      <c r="J41" s="102" t="s">
        <v>29</v>
      </c>
      <c r="K41" s="43" t="s">
        <v>106</v>
      </c>
    </row>
    <row r="42" spans="2:12">
      <c r="B42" s="8" t="s">
        <v>16</v>
      </c>
      <c r="C42" s="25">
        <v>4651.09</v>
      </c>
      <c r="D42" s="17">
        <v>1</v>
      </c>
      <c r="E42" s="32" t="s">
        <v>177</v>
      </c>
      <c r="F42" s="54">
        <v>71923</v>
      </c>
      <c r="G42" s="20" t="s">
        <v>33</v>
      </c>
      <c r="H42" s="20" t="s">
        <v>3</v>
      </c>
      <c r="I42" s="54">
        <v>2019</v>
      </c>
      <c r="J42" s="103" t="s">
        <v>29</v>
      </c>
      <c r="K42" s="45" t="s">
        <v>106</v>
      </c>
    </row>
    <row r="43" spans="2:12">
      <c r="B43" s="8" t="s">
        <v>16</v>
      </c>
      <c r="C43" s="25">
        <v>4651.09</v>
      </c>
      <c r="D43" s="10">
        <v>1</v>
      </c>
      <c r="E43" s="20" t="s">
        <v>136</v>
      </c>
      <c r="F43" s="19">
        <v>71888</v>
      </c>
      <c r="G43" s="14" t="s">
        <v>33</v>
      </c>
      <c r="H43" s="14" t="s">
        <v>3</v>
      </c>
      <c r="I43" s="12">
        <v>2019</v>
      </c>
      <c r="J43" s="8" t="s">
        <v>29</v>
      </c>
      <c r="K43" s="43" t="s">
        <v>106</v>
      </c>
    </row>
    <row r="44" spans="2:12">
      <c r="B44" s="8" t="s">
        <v>16</v>
      </c>
      <c r="C44" s="25">
        <v>4651.09</v>
      </c>
      <c r="D44" s="10">
        <v>1</v>
      </c>
      <c r="E44" s="23" t="s">
        <v>63</v>
      </c>
      <c r="F44" s="19">
        <v>71842</v>
      </c>
      <c r="G44" s="20" t="s">
        <v>33</v>
      </c>
      <c r="H44" s="20" t="s">
        <v>3</v>
      </c>
      <c r="I44" s="19">
        <v>2018</v>
      </c>
      <c r="J44" s="15" t="s">
        <v>58</v>
      </c>
      <c r="K44" s="45" t="s">
        <v>106</v>
      </c>
    </row>
    <row r="45" spans="2:12">
      <c r="B45" s="31" t="s">
        <v>16</v>
      </c>
      <c r="C45" s="25">
        <v>4651.09</v>
      </c>
      <c r="D45" s="10">
        <v>1</v>
      </c>
      <c r="E45" s="23" t="s">
        <v>53</v>
      </c>
      <c r="F45" s="12">
        <v>70874</v>
      </c>
      <c r="G45" s="14" t="s">
        <v>33</v>
      </c>
      <c r="H45" s="14" t="s">
        <v>3</v>
      </c>
      <c r="I45" s="12">
        <v>2012</v>
      </c>
      <c r="J45" s="56" t="s">
        <v>173</v>
      </c>
      <c r="K45" s="43" t="s">
        <v>106</v>
      </c>
    </row>
    <row r="46" spans="2:12">
      <c r="B46" s="8" t="s">
        <v>16</v>
      </c>
      <c r="C46" s="34">
        <v>4651.09</v>
      </c>
      <c r="D46" s="10">
        <v>1</v>
      </c>
      <c r="E46" s="23" t="s">
        <v>120</v>
      </c>
      <c r="F46" s="12">
        <v>71813</v>
      </c>
      <c r="G46" s="14" t="s">
        <v>33</v>
      </c>
      <c r="H46" s="14" t="s">
        <v>3</v>
      </c>
      <c r="I46" s="12">
        <v>2017</v>
      </c>
      <c r="J46" s="8" t="s">
        <v>49</v>
      </c>
      <c r="K46" s="43" t="s">
        <v>106</v>
      </c>
    </row>
    <row r="47" spans="2:12">
      <c r="B47" s="31" t="s">
        <v>16</v>
      </c>
      <c r="C47" s="25">
        <v>4651.09</v>
      </c>
      <c r="D47" s="10">
        <v>1</v>
      </c>
      <c r="E47" s="23" t="s">
        <v>54</v>
      </c>
      <c r="F47" s="19">
        <v>71668</v>
      </c>
      <c r="G47" s="20" t="s">
        <v>33</v>
      </c>
      <c r="H47" s="20" t="s">
        <v>3</v>
      </c>
      <c r="I47" s="12">
        <v>2015</v>
      </c>
      <c r="J47" s="8" t="s">
        <v>49</v>
      </c>
      <c r="K47" s="43" t="s">
        <v>106</v>
      </c>
    </row>
    <row r="48" spans="2:12">
      <c r="B48" s="8" t="s">
        <v>16</v>
      </c>
      <c r="C48" s="34">
        <v>4651.09</v>
      </c>
      <c r="D48" s="10">
        <v>1</v>
      </c>
      <c r="E48" s="23" t="s">
        <v>55</v>
      </c>
      <c r="F48" s="12">
        <v>71740</v>
      </c>
      <c r="G48" s="14" t="s">
        <v>33</v>
      </c>
      <c r="H48" s="14" t="s">
        <v>3</v>
      </c>
      <c r="I48" s="12">
        <v>2018</v>
      </c>
      <c r="J48" s="8" t="s">
        <v>49</v>
      </c>
      <c r="K48" s="43" t="s">
        <v>106</v>
      </c>
    </row>
    <row r="49" spans="2:12">
      <c r="B49" s="8" t="s">
        <v>16</v>
      </c>
      <c r="C49" s="34">
        <v>4651.09</v>
      </c>
      <c r="D49" s="10">
        <v>1</v>
      </c>
      <c r="E49" s="98" t="s">
        <v>61</v>
      </c>
      <c r="F49" s="24">
        <v>71876</v>
      </c>
      <c r="G49" s="14" t="s">
        <v>33</v>
      </c>
      <c r="H49" s="14" t="s">
        <v>3</v>
      </c>
      <c r="I49" s="12">
        <v>2018</v>
      </c>
      <c r="J49" s="8" t="s">
        <v>58</v>
      </c>
      <c r="K49" s="43" t="s">
        <v>106</v>
      </c>
    </row>
    <row r="50" spans="2:12">
      <c r="B50" s="15" t="s">
        <v>16</v>
      </c>
      <c r="C50" s="34">
        <v>4651.09</v>
      </c>
      <c r="D50" s="10">
        <v>1</v>
      </c>
      <c r="E50" s="51" t="s">
        <v>178</v>
      </c>
      <c r="F50" s="35">
        <v>71924</v>
      </c>
      <c r="G50" s="14" t="s">
        <v>33</v>
      </c>
      <c r="H50" s="14" t="s">
        <v>3</v>
      </c>
      <c r="I50" s="35">
        <v>2019</v>
      </c>
      <c r="J50" s="57" t="s">
        <v>58</v>
      </c>
      <c r="K50" s="45" t="s">
        <v>106</v>
      </c>
    </row>
    <row r="51" spans="2:12">
      <c r="B51" s="8" t="s">
        <v>16</v>
      </c>
      <c r="C51" s="21">
        <v>4651.09</v>
      </c>
      <c r="D51" s="17">
        <v>1</v>
      </c>
      <c r="E51" s="23" t="s">
        <v>137</v>
      </c>
      <c r="F51" s="36">
        <v>71890</v>
      </c>
      <c r="G51" s="20" t="s">
        <v>33</v>
      </c>
      <c r="H51" s="20" t="s">
        <v>3</v>
      </c>
      <c r="I51" s="19">
        <v>2019</v>
      </c>
      <c r="J51" s="15" t="s">
        <v>58</v>
      </c>
      <c r="K51" s="43" t="s">
        <v>106</v>
      </c>
    </row>
    <row r="52" spans="2:12">
      <c r="B52" s="8" t="s">
        <v>16</v>
      </c>
      <c r="C52" s="25">
        <v>4651.09</v>
      </c>
      <c r="D52" s="10">
        <v>1</v>
      </c>
      <c r="E52" s="27" t="s">
        <v>73</v>
      </c>
      <c r="F52" s="12">
        <v>71877</v>
      </c>
      <c r="G52" s="14" t="s">
        <v>33</v>
      </c>
      <c r="H52" s="14" t="s">
        <v>3</v>
      </c>
      <c r="I52" s="12">
        <v>2018</v>
      </c>
      <c r="J52" s="8" t="s">
        <v>113</v>
      </c>
      <c r="K52" s="43" t="s">
        <v>153</v>
      </c>
    </row>
    <row r="53" spans="2:12">
      <c r="B53" s="8" t="s">
        <v>16</v>
      </c>
      <c r="C53" s="25">
        <v>4651.09</v>
      </c>
      <c r="D53" s="10">
        <v>1</v>
      </c>
      <c r="E53" s="20" t="s">
        <v>74</v>
      </c>
      <c r="F53" s="12">
        <v>71809</v>
      </c>
      <c r="G53" s="14" t="s">
        <v>33</v>
      </c>
      <c r="H53" s="14" t="s">
        <v>3</v>
      </c>
      <c r="I53" s="36">
        <v>2017</v>
      </c>
      <c r="J53" s="8" t="s">
        <v>113</v>
      </c>
      <c r="K53" s="43" t="s">
        <v>153</v>
      </c>
    </row>
    <row r="54" spans="2:12">
      <c r="B54" s="13" t="s">
        <v>16</v>
      </c>
      <c r="C54" s="25">
        <v>4651.09</v>
      </c>
      <c r="D54" s="10">
        <v>1</v>
      </c>
      <c r="E54" s="23" t="s">
        <v>75</v>
      </c>
      <c r="F54" s="12">
        <v>70963</v>
      </c>
      <c r="G54" s="14" t="s">
        <v>33</v>
      </c>
      <c r="H54" s="14" t="s">
        <v>3</v>
      </c>
      <c r="I54" s="12">
        <v>2012</v>
      </c>
      <c r="J54" s="8" t="s">
        <v>113</v>
      </c>
      <c r="K54" s="43" t="s">
        <v>153</v>
      </c>
    </row>
    <row r="55" spans="2:12">
      <c r="B55" s="31" t="s">
        <v>16</v>
      </c>
      <c r="C55" s="9">
        <v>4651.09</v>
      </c>
      <c r="D55" s="10">
        <v>1</v>
      </c>
      <c r="E55" s="23" t="s">
        <v>138</v>
      </c>
      <c r="F55" s="19">
        <v>71904</v>
      </c>
      <c r="G55" s="20" t="s">
        <v>33</v>
      </c>
      <c r="H55" s="20" t="s">
        <v>3</v>
      </c>
      <c r="I55" s="12">
        <v>2018</v>
      </c>
      <c r="J55" s="8" t="s">
        <v>113</v>
      </c>
      <c r="K55" s="43" t="s">
        <v>153</v>
      </c>
    </row>
    <row r="56" spans="2:12">
      <c r="B56" s="31" t="s">
        <v>16</v>
      </c>
      <c r="C56" s="25">
        <v>4651.09</v>
      </c>
      <c r="D56" s="10">
        <v>1</v>
      </c>
      <c r="E56" s="23" t="s">
        <v>170</v>
      </c>
      <c r="F56" s="12">
        <v>71895</v>
      </c>
      <c r="G56" s="13" t="s">
        <v>33</v>
      </c>
      <c r="H56" s="13" t="s">
        <v>3</v>
      </c>
      <c r="I56" s="24">
        <v>2019</v>
      </c>
      <c r="J56" s="8" t="s">
        <v>85</v>
      </c>
      <c r="K56" s="43" t="s">
        <v>106</v>
      </c>
    </row>
    <row r="57" spans="2:12">
      <c r="B57" s="8" t="s">
        <v>16</v>
      </c>
      <c r="C57" s="34">
        <v>4651.09</v>
      </c>
      <c r="D57" s="10">
        <v>1</v>
      </c>
      <c r="E57" s="1" t="s">
        <v>179</v>
      </c>
      <c r="F57" s="100">
        <v>71925</v>
      </c>
      <c r="G57" s="101" t="s">
        <v>33</v>
      </c>
      <c r="H57" s="101" t="s">
        <v>3</v>
      </c>
      <c r="I57" s="100">
        <v>2020</v>
      </c>
      <c r="J57" s="104" t="s">
        <v>85</v>
      </c>
      <c r="K57" s="105" t="s">
        <v>106</v>
      </c>
    </row>
    <row r="58" spans="2:12">
      <c r="B58" s="15" t="s">
        <v>16</v>
      </c>
      <c r="C58" s="16">
        <v>4651.09</v>
      </c>
      <c r="D58" s="17">
        <v>1</v>
      </c>
      <c r="E58" s="20" t="s">
        <v>162</v>
      </c>
      <c r="F58" s="19">
        <v>71907</v>
      </c>
      <c r="G58" s="20" t="s">
        <v>33</v>
      </c>
      <c r="H58" s="20" t="s">
        <v>3</v>
      </c>
      <c r="I58" s="19">
        <v>2019</v>
      </c>
      <c r="J58" s="15" t="s">
        <v>186</v>
      </c>
      <c r="K58" s="45" t="s">
        <v>106</v>
      </c>
      <c r="L58" s="61"/>
    </row>
    <row r="59" spans="2:12">
      <c r="B59" s="15" t="s">
        <v>16</v>
      </c>
      <c r="C59" s="16">
        <v>4651.09</v>
      </c>
      <c r="D59" s="17">
        <v>1</v>
      </c>
      <c r="E59" s="8" t="s">
        <v>165</v>
      </c>
      <c r="F59" s="12">
        <v>71913</v>
      </c>
      <c r="G59" s="23" t="s">
        <v>33</v>
      </c>
      <c r="H59" s="20" t="s">
        <v>3</v>
      </c>
      <c r="I59" s="12">
        <v>2019</v>
      </c>
      <c r="J59" s="8" t="s">
        <v>132</v>
      </c>
      <c r="K59" s="45" t="s">
        <v>106</v>
      </c>
      <c r="L59" s="96"/>
    </row>
    <row r="60" spans="2:12">
      <c r="B60" s="15" t="s">
        <v>16</v>
      </c>
      <c r="C60" s="16">
        <v>4651.09</v>
      </c>
      <c r="D60" s="17">
        <v>1</v>
      </c>
      <c r="E60" s="23" t="s">
        <v>88</v>
      </c>
      <c r="F60" s="19">
        <v>71858</v>
      </c>
      <c r="G60" s="14" t="s">
        <v>33</v>
      </c>
      <c r="H60" s="20" t="s">
        <v>3</v>
      </c>
      <c r="I60" s="12">
        <v>2018</v>
      </c>
      <c r="J60" s="8" t="s">
        <v>132</v>
      </c>
      <c r="K60" s="43" t="s">
        <v>106</v>
      </c>
    </row>
    <row r="61" spans="2:12">
      <c r="B61" s="15" t="s">
        <v>16</v>
      </c>
      <c r="C61" s="16">
        <v>4651.09</v>
      </c>
      <c r="D61" s="17">
        <v>1</v>
      </c>
      <c r="E61" s="39" t="s">
        <v>163</v>
      </c>
      <c r="F61" s="19">
        <v>71909</v>
      </c>
      <c r="G61" s="14" t="s">
        <v>33</v>
      </c>
      <c r="H61" s="20" t="s">
        <v>3</v>
      </c>
      <c r="I61" s="12">
        <v>2019</v>
      </c>
      <c r="J61" s="8" t="s">
        <v>95</v>
      </c>
      <c r="K61" s="43" t="s">
        <v>106</v>
      </c>
      <c r="L61" s="112"/>
    </row>
    <row r="62" spans="2:12">
      <c r="B62" s="15" t="s">
        <v>16</v>
      </c>
      <c r="C62" s="16">
        <v>4651.09</v>
      </c>
      <c r="D62" s="17">
        <v>1</v>
      </c>
      <c r="E62" s="8" t="s">
        <v>122</v>
      </c>
      <c r="F62" s="12">
        <v>71900</v>
      </c>
      <c r="G62" s="14" t="s">
        <v>33</v>
      </c>
      <c r="H62" s="14" t="s">
        <v>3</v>
      </c>
      <c r="I62" s="12">
        <v>2019</v>
      </c>
      <c r="J62" s="8" t="s">
        <v>113</v>
      </c>
      <c r="K62" s="43" t="s">
        <v>106</v>
      </c>
    </row>
    <row r="63" spans="2:12">
      <c r="B63" s="15" t="s">
        <v>149</v>
      </c>
      <c r="C63" s="16">
        <v>4036.47</v>
      </c>
      <c r="D63" s="17">
        <v>1</v>
      </c>
      <c r="E63" s="27" t="s">
        <v>155</v>
      </c>
      <c r="F63" s="12">
        <v>70718</v>
      </c>
      <c r="G63" s="14" t="s">
        <v>33</v>
      </c>
      <c r="H63" s="14" t="s">
        <v>3</v>
      </c>
      <c r="I63" s="12">
        <v>2010</v>
      </c>
      <c r="J63" s="8" t="s">
        <v>58</v>
      </c>
      <c r="K63" s="43" t="s">
        <v>108</v>
      </c>
    </row>
    <row r="64" spans="2:12">
      <c r="B64" s="15" t="s">
        <v>149</v>
      </c>
      <c r="C64" s="16">
        <v>4036.47</v>
      </c>
      <c r="D64" s="17">
        <v>1</v>
      </c>
      <c r="E64" s="27" t="s">
        <v>91</v>
      </c>
      <c r="F64" s="12">
        <v>71810</v>
      </c>
      <c r="G64" s="14" t="s">
        <v>33</v>
      </c>
      <c r="H64" s="14" t="s">
        <v>3</v>
      </c>
      <c r="I64" s="12">
        <v>2017</v>
      </c>
      <c r="J64" s="8" t="s">
        <v>90</v>
      </c>
      <c r="K64" s="43" t="s">
        <v>108</v>
      </c>
    </row>
    <row r="65" spans="2:13">
      <c r="B65" s="15" t="s">
        <v>149</v>
      </c>
      <c r="C65" s="16">
        <v>4036.47</v>
      </c>
      <c r="D65" s="17">
        <v>1</v>
      </c>
      <c r="E65" s="27" t="s">
        <v>92</v>
      </c>
      <c r="F65" s="12">
        <v>71153</v>
      </c>
      <c r="G65" s="14" t="s">
        <v>33</v>
      </c>
      <c r="H65" s="14" t="s">
        <v>3</v>
      </c>
      <c r="I65" s="12">
        <v>2013</v>
      </c>
      <c r="J65" s="8" t="s">
        <v>90</v>
      </c>
      <c r="K65" s="43" t="s">
        <v>108</v>
      </c>
    </row>
    <row r="66" spans="2:13">
      <c r="B66" s="15" t="s">
        <v>149</v>
      </c>
      <c r="C66" s="16">
        <v>4036.47</v>
      </c>
      <c r="D66" s="17">
        <v>1</v>
      </c>
      <c r="E66" s="27" t="s">
        <v>93</v>
      </c>
      <c r="F66" s="12">
        <v>70602</v>
      </c>
      <c r="G66" s="14" t="s">
        <v>33</v>
      </c>
      <c r="H66" s="14" t="s">
        <v>3</v>
      </c>
      <c r="I66" s="12">
        <v>2012</v>
      </c>
      <c r="J66" s="8" t="s">
        <v>90</v>
      </c>
      <c r="K66" s="43" t="s">
        <v>108</v>
      </c>
    </row>
    <row r="67" spans="2:13">
      <c r="B67" s="15" t="s">
        <v>150</v>
      </c>
      <c r="C67" s="21">
        <v>3322.21</v>
      </c>
      <c r="D67" s="17">
        <v>1</v>
      </c>
      <c r="E67" s="27" t="s">
        <v>44</v>
      </c>
      <c r="F67" s="19">
        <v>70220</v>
      </c>
      <c r="G67" s="20" t="s">
        <v>45</v>
      </c>
      <c r="H67" s="20" t="s">
        <v>30</v>
      </c>
      <c r="I67" s="12">
        <v>2010</v>
      </c>
      <c r="J67" s="8" t="s">
        <v>58</v>
      </c>
      <c r="K67" s="43" t="s">
        <v>109</v>
      </c>
    </row>
    <row r="68" spans="2:13">
      <c r="B68" s="15" t="s">
        <v>150</v>
      </c>
      <c r="C68" s="21">
        <v>3322.21</v>
      </c>
      <c r="D68" s="17">
        <v>1</v>
      </c>
      <c r="E68" s="23" t="s">
        <v>46</v>
      </c>
      <c r="F68" s="19">
        <v>70335</v>
      </c>
      <c r="G68" s="20" t="s">
        <v>33</v>
      </c>
      <c r="H68" s="20" t="s">
        <v>3</v>
      </c>
      <c r="I68" s="19">
        <v>2011</v>
      </c>
      <c r="J68" s="15" t="s">
        <v>113</v>
      </c>
      <c r="K68" s="45" t="s">
        <v>109</v>
      </c>
    </row>
    <row r="69" spans="2:13">
      <c r="B69" s="15" t="s">
        <v>150</v>
      </c>
      <c r="C69" s="21">
        <v>3322.21</v>
      </c>
      <c r="D69" s="17">
        <v>1</v>
      </c>
      <c r="E69" s="27" t="s">
        <v>47</v>
      </c>
      <c r="F69" s="19">
        <v>70610</v>
      </c>
      <c r="G69" s="20" t="s">
        <v>33</v>
      </c>
      <c r="H69" s="20" t="s">
        <v>3</v>
      </c>
      <c r="I69" s="12">
        <v>2012</v>
      </c>
      <c r="J69" s="8" t="s">
        <v>58</v>
      </c>
      <c r="K69" s="43" t="s">
        <v>109</v>
      </c>
    </row>
    <row r="70" spans="2:13">
      <c r="B70" s="8" t="s">
        <v>150</v>
      </c>
      <c r="C70" s="25">
        <v>3322.21</v>
      </c>
      <c r="D70" s="10">
        <v>1</v>
      </c>
      <c r="E70" s="23" t="s">
        <v>171</v>
      </c>
      <c r="F70" s="12">
        <v>71916</v>
      </c>
      <c r="G70" s="20" t="s">
        <v>33</v>
      </c>
      <c r="H70" s="14" t="s">
        <v>3</v>
      </c>
      <c r="I70" s="12">
        <v>2019</v>
      </c>
      <c r="J70" s="8" t="s">
        <v>29</v>
      </c>
      <c r="K70" s="43" t="s">
        <v>109</v>
      </c>
    </row>
    <row r="71" spans="2:13">
      <c r="B71" s="15" t="s">
        <v>150</v>
      </c>
      <c r="C71" s="21">
        <v>3322.21</v>
      </c>
      <c r="D71" s="17">
        <v>1</v>
      </c>
      <c r="E71" s="23" t="s">
        <v>107</v>
      </c>
      <c r="F71" s="12">
        <v>71848</v>
      </c>
      <c r="G71" s="23" t="s">
        <v>33</v>
      </c>
      <c r="H71" s="20" t="s">
        <v>3</v>
      </c>
      <c r="I71" s="12">
        <v>2018</v>
      </c>
      <c r="J71" s="8" t="s">
        <v>29</v>
      </c>
      <c r="K71" s="43" t="s">
        <v>109</v>
      </c>
    </row>
    <row r="72" spans="2:13">
      <c r="B72" s="15" t="s">
        <v>150</v>
      </c>
      <c r="C72" s="21">
        <v>3322.21</v>
      </c>
      <c r="D72" s="17">
        <v>1</v>
      </c>
      <c r="E72" s="20" t="s">
        <v>97</v>
      </c>
      <c r="F72" s="19">
        <v>71872</v>
      </c>
      <c r="G72" s="20" t="s">
        <v>33</v>
      </c>
      <c r="H72" s="20" t="s">
        <v>3</v>
      </c>
      <c r="I72" s="19">
        <v>2018</v>
      </c>
      <c r="J72" s="15" t="s">
        <v>85</v>
      </c>
      <c r="K72" s="45" t="s">
        <v>109</v>
      </c>
      <c r="L72" s="1"/>
      <c r="M72" s="78"/>
    </row>
    <row r="73" spans="2:13">
      <c r="B73" s="8" t="s">
        <v>150</v>
      </c>
      <c r="C73" s="66">
        <v>3322.21</v>
      </c>
      <c r="D73" s="67">
        <v>1</v>
      </c>
      <c r="E73" s="68" t="s">
        <v>140</v>
      </c>
      <c r="F73" s="69">
        <v>71886</v>
      </c>
      <c r="G73" s="70" t="s">
        <v>33</v>
      </c>
      <c r="H73" s="70" t="s">
        <v>3</v>
      </c>
      <c r="I73" s="69">
        <v>2019</v>
      </c>
      <c r="J73" s="79" t="s">
        <v>29</v>
      </c>
      <c r="K73" s="43" t="s">
        <v>109</v>
      </c>
    </row>
    <row r="74" spans="2:13">
      <c r="B74" s="15" t="s">
        <v>150</v>
      </c>
      <c r="C74" s="21">
        <v>3322.21</v>
      </c>
      <c r="D74" s="17">
        <v>1</v>
      </c>
      <c r="E74" s="23" t="s">
        <v>42</v>
      </c>
      <c r="F74" s="19">
        <v>71808</v>
      </c>
      <c r="G74" s="20" t="s">
        <v>33</v>
      </c>
      <c r="H74" s="20" t="s">
        <v>3</v>
      </c>
      <c r="I74" s="19">
        <v>2017</v>
      </c>
      <c r="J74" s="15" t="s">
        <v>29</v>
      </c>
      <c r="K74" s="45" t="s">
        <v>109</v>
      </c>
      <c r="L74" s="80"/>
    </row>
    <row r="75" spans="2:13">
      <c r="B75" s="15" t="s">
        <v>150</v>
      </c>
      <c r="C75" s="71">
        <v>3322.21</v>
      </c>
      <c r="D75" s="72">
        <v>1</v>
      </c>
      <c r="E75" s="73" t="s">
        <v>141</v>
      </c>
      <c r="F75" s="74">
        <v>71902</v>
      </c>
      <c r="G75" s="75" t="s">
        <v>33</v>
      </c>
      <c r="H75" s="75" t="s">
        <v>3</v>
      </c>
      <c r="I75" s="74">
        <v>2019</v>
      </c>
      <c r="J75" s="81" t="s">
        <v>49</v>
      </c>
      <c r="K75" s="43" t="s">
        <v>109</v>
      </c>
      <c r="L75" s="80"/>
    </row>
    <row r="76" spans="2:13">
      <c r="B76" s="8" t="s">
        <v>150</v>
      </c>
      <c r="C76" s="25">
        <v>3322.21</v>
      </c>
      <c r="D76" s="10">
        <v>1</v>
      </c>
      <c r="E76" s="23" t="s">
        <v>56</v>
      </c>
      <c r="F76" s="12">
        <v>71838</v>
      </c>
      <c r="G76" s="14" t="s">
        <v>33</v>
      </c>
      <c r="H76" s="14" t="s">
        <v>3</v>
      </c>
      <c r="I76" s="12">
        <v>2018</v>
      </c>
      <c r="J76" s="8" t="s">
        <v>49</v>
      </c>
      <c r="K76" s="43" t="s">
        <v>109</v>
      </c>
      <c r="L76" s="80"/>
    </row>
    <row r="77" spans="2:13">
      <c r="B77" s="8" t="s">
        <v>150</v>
      </c>
      <c r="C77" s="25">
        <v>3322.21</v>
      </c>
      <c r="D77" s="10">
        <v>1</v>
      </c>
      <c r="E77" s="23" t="s">
        <v>57</v>
      </c>
      <c r="F77" s="12">
        <v>6475</v>
      </c>
      <c r="G77" s="14" t="s">
        <v>33</v>
      </c>
      <c r="H77" s="14" t="s">
        <v>3</v>
      </c>
      <c r="I77" s="12">
        <v>2003</v>
      </c>
      <c r="J77" s="8" t="s">
        <v>49</v>
      </c>
      <c r="K77" s="43" t="s">
        <v>109</v>
      </c>
      <c r="L77" s="80"/>
    </row>
    <row r="78" spans="2:13">
      <c r="B78" s="8" t="s">
        <v>150</v>
      </c>
      <c r="C78" s="25">
        <v>3322.21</v>
      </c>
      <c r="D78" s="10">
        <v>1</v>
      </c>
      <c r="E78" s="27" t="s">
        <v>62</v>
      </c>
      <c r="F78" s="19">
        <v>70688</v>
      </c>
      <c r="G78" s="14" t="s">
        <v>33</v>
      </c>
      <c r="H78" s="20" t="s">
        <v>3</v>
      </c>
      <c r="I78" s="12">
        <v>2009</v>
      </c>
      <c r="J78" s="8" t="s">
        <v>58</v>
      </c>
      <c r="K78" s="43" t="s">
        <v>109</v>
      </c>
      <c r="L78" s="80"/>
    </row>
    <row r="79" spans="2:13">
      <c r="B79" s="8" t="s">
        <v>150</v>
      </c>
      <c r="C79" s="25">
        <v>3322.21</v>
      </c>
      <c r="D79" s="10">
        <v>1</v>
      </c>
      <c r="E79" s="23" t="s">
        <v>43</v>
      </c>
      <c r="F79" s="19">
        <v>71250</v>
      </c>
      <c r="G79" s="20" t="s">
        <v>33</v>
      </c>
      <c r="H79" s="20" t="s">
        <v>3</v>
      </c>
      <c r="I79" s="19">
        <v>2013</v>
      </c>
      <c r="J79" s="15" t="s">
        <v>173</v>
      </c>
      <c r="K79" s="45" t="s">
        <v>109</v>
      </c>
      <c r="L79" s="46"/>
      <c r="M79" s="82"/>
    </row>
    <row r="80" spans="2:13">
      <c r="B80" s="8" t="s">
        <v>150</v>
      </c>
      <c r="C80" s="25">
        <v>3322.21</v>
      </c>
      <c r="D80" s="10">
        <v>1</v>
      </c>
      <c r="E80" s="23" t="s">
        <v>64</v>
      </c>
      <c r="F80" s="76">
        <v>71781</v>
      </c>
      <c r="G80" s="14" t="s">
        <v>33</v>
      </c>
      <c r="H80" s="14" t="s">
        <v>3</v>
      </c>
      <c r="I80" s="12">
        <v>2018</v>
      </c>
      <c r="J80" s="8" t="s">
        <v>58</v>
      </c>
      <c r="K80" s="43" t="s">
        <v>109</v>
      </c>
    </row>
    <row r="81" spans="2:12">
      <c r="B81" s="8" t="s">
        <v>150</v>
      </c>
      <c r="C81" s="25">
        <v>3322.21</v>
      </c>
      <c r="D81" s="10">
        <v>1</v>
      </c>
      <c r="E81" s="23" t="s">
        <v>121</v>
      </c>
      <c r="F81" s="19">
        <v>70726</v>
      </c>
      <c r="G81" s="20" t="s">
        <v>33</v>
      </c>
      <c r="H81" s="20" t="s">
        <v>3</v>
      </c>
      <c r="I81" s="12">
        <v>2012</v>
      </c>
      <c r="J81" s="8" t="s">
        <v>58</v>
      </c>
      <c r="K81" s="43" t="s">
        <v>109</v>
      </c>
    </row>
    <row r="82" spans="2:12">
      <c r="B82" s="8" t="s">
        <v>150</v>
      </c>
      <c r="C82" s="25">
        <v>3322.21</v>
      </c>
      <c r="D82" s="10">
        <v>1</v>
      </c>
      <c r="E82" s="27" t="s">
        <v>65</v>
      </c>
      <c r="F82" s="19" t="s">
        <v>66</v>
      </c>
      <c r="G82" s="14" t="s">
        <v>33</v>
      </c>
      <c r="H82" s="14" t="s">
        <v>3</v>
      </c>
      <c r="I82" s="12">
        <v>1991</v>
      </c>
      <c r="J82" s="8" t="s">
        <v>58</v>
      </c>
      <c r="K82" s="43" t="s">
        <v>109</v>
      </c>
    </row>
    <row r="83" spans="2:12">
      <c r="B83" s="8" t="s">
        <v>150</v>
      </c>
      <c r="C83" s="25">
        <v>3322.21</v>
      </c>
      <c r="D83" s="10">
        <v>1</v>
      </c>
      <c r="E83" s="23" t="s">
        <v>147</v>
      </c>
      <c r="F83" s="19">
        <v>71903</v>
      </c>
      <c r="G83" s="20" t="s">
        <v>33</v>
      </c>
      <c r="H83" s="20" t="s">
        <v>3</v>
      </c>
      <c r="I83" s="19">
        <v>2019</v>
      </c>
      <c r="J83" s="15" t="s">
        <v>58</v>
      </c>
      <c r="K83" s="43" t="s">
        <v>109</v>
      </c>
    </row>
    <row r="84" spans="2:12">
      <c r="B84" s="8" t="s">
        <v>150</v>
      </c>
      <c r="C84" s="25">
        <v>3322.21</v>
      </c>
      <c r="D84" s="10">
        <v>1</v>
      </c>
      <c r="E84" s="23" t="s">
        <v>142</v>
      </c>
      <c r="F84" s="12">
        <v>71501</v>
      </c>
      <c r="G84" s="14" t="s">
        <v>33</v>
      </c>
      <c r="H84" s="14" t="s">
        <v>3</v>
      </c>
      <c r="I84" s="12">
        <v>2014</v>
      </c>
      <c r="J84" s="8" t="s">
        <v>58</v>
      </c>
      <c r="K84" s="43" t="s">
        <v>109</v>
      </c>
    </row>
    <row r="85" spans="2:12">
      <c r="B85" s="8" t="s">
        <v>150</v>
      </c>
      <c r="C85" s="25">
        <v>3322.21</v>
      </c>
      <c r="D85" s="10">
        <v>1</v>
      </c>
      <c r="E85" s="23" t="s">
        <v>135</v>
      </c>
      <c r="F85" s="19">
        <v>71893</v>
      </c>
      <c r="G85" s="14" t="s">
        <v>33</v>
      </c>
      <c r="H85" s="14" t="s">
        <v>3</v>
      </c>
      <c r="I85" s="12">
        <v>2019</v>
      </c>
      <c r="J85" s="8" t="s">
        <v>29</v>
      </c>
      <c r="K85" s="43" t="s">
        <v>109</v>
      </c>
    </row>
    <row r="86" spans="2:12">
      <c r="B86" s="8" t="s">
        <v>150</v>
      </c>
      <c r="C86" s="25">
        <v>3322.21</v>
      </c>
      <c r="D86" s="10">
        <v>1</v>
      </c>
      <c r="E86" s="23" t="s">
        <v>76</v>
      </c>
      <c r="F86" s="29">
        <v>71812</v>
      </c>
      <c r="G86" s="14" t="s">
        <v>33</v>
      </c>
      <c r="H86" s="14" t="s">
        <v>3</v>
      </c>
      <c r="I86" s="12">
        <v>2017</v>
      </c>
      <c r="J86" s="8" t="s">
        <v>113</v>
      </c>
      <c r="K86" s="43" t="s">
        <v>109</v>
      </c>
    </row>
    <row r="87" spans="2:12">
      <c r="B87" s="8" t="s">
        <v>150</v>
      </c>
      <c r="C87" s="25">
        <v>3322.21</v>
      </c>
      <c r="D87" s="10">
        <v>1</v>
      </c>
      <c r="E87" s="23" t="s">
        <v>77</v>
      </c>
      <c r="F87" s="76">
        <v>70998</v>
      </c>
      <c r="G87" s="14" t="s">
        <v>33</v>
      </c>
      <c r="H87" s="14" t="s">
        <v>3</v>
      </c>
      <c r="I87" s="12">
        <v>2012</v>
      </c>
      <c r="J87" s="8" t="s">
        <v>113</v>
      </c>
      <c r="K87" s="43" t="s">
        <v>109</v>
      </c>
    </row>
    <row r="88" spans="2:12">
      <c r="B88" s="15" t="s">
        <v>150</v>
      </c>
      <c r="C88" s="21">
        <v>3322.21</v>
      </c>
      <c r="D88" s="17">
        <v>1</v>
      </c>
      <c r="E88" s="8" t="s">
        <v>164</v>
      </c>
      <c r="F88" s="12">
        <v>71914</v>
      </c>
      <c r="G88" s="14" t="s">
        <v>33</v>
      </c>
      <c r="H88" s="14" t="s">
        <v>3</v>
      </c>
      <c r="I88" s="12">
        <v>2019</v>
      </c>
      <c r="J88" s="8" t="s">
        <v>113</v>
      </c>
      <c r="K88" s="43" t="s">
        <v>109</v>
      </c>
    </row>
    <row r="89" spans="2:12">
      <c r="B89" s="8" t="s">
        <v>150</v>
      </c>
      <c r="C89" s="25">
        <v>3322.21</v>
      </c>
      <c r="D89" s="10">
        <v>1</v>
      </c>
      <c r="E89" s="23" t="s">
        <v>79</v>
      </c>
      <c r="F89" s="12">
        <v>70670</v>
      </c>
      <c r="G89" s="14" t="s">
        <v>33</v>
      </c>
      <c r="H89" s="14" t="s">
        <v>3</v>
      </c>
      <c r="I89" s="12">
        <v>2012</v>
      </c>
      <c r="J89" s="8" t="s">
        <v>113</v>
      </c>
      <c r="K89" s="43" t="s">
        <v>109</v>
      </c>
    </row>
    <row r="90" spans="2:12">
      <c r="B90" s="8" t="s">
        <v>150</v>
      </c>
      <c r="C90" s="25">
        <v>3322.21</v>
      </c>
      <c r="D90" s="10">
        <v>1</v>
      </c>
      <c r="E90" s="23" t="s">
        <v>143</v>
      </c>
      <c r="F90" s="12">
        <v>71826</v>
      </c>
      <c r="G90" s="23" t="s">
        <v>33</v>
      </c>
      <c r="H90" s="20" t="s">
        <v>3</v>
      </c>
      <c r="I90" s="12">
        <v>2018</v>
      </c>
      <c r="J90" s="8" t="s">
        <v>85</v>
      </c>
      <c r="K90" s="43" t="s">
        <v>109</v>
      </c>
    </row>
    <row r="91" spans="2:12">
      <c r="B91" s="8" t="s">
        <v>150</v>
      </c>
      <c r="C91" s="25">
        <v>3322.21</v>
      </c>
      <c r="D91" s="10">
        <v>1</v>
      </c>
      <c r="E91" s="23" t="s">
        <v>89</v>
      </c>
      <c r="F91" s="19">
        <v>71831</v>
      </c>
      <c r="G91" s="20" t="s">
        <v>33</v>
      </c>
      <c r="H91" s="20" t="s">
        <v>3</v>
      </c>
      <c r="I91" s="12">
        <v>2018</v>
      </c>
      <c r="J91" s="8" t="s">
        <v>132</v>
      </c>
      <c r="K91" s="43" t="s">
        <v>109</v>
      </c>
      <c r="L91" s="97"/>
    </row>
    <row r="92" spans="2:12">
      <c r="B92" s="8" t="s">
        <v>150</v>
      </c>
      <c r="C92" s="9">
        <v>3322.21</v>
      </c>
      <c r="D92" s="10">
        <v>1</v>
      </c>
      <c r="E92" s="27" t="s">
        <v>94</v>
      </c>
      <c r="F92" s="12">
        <v>70700</v>
      </c>
      <c r="G92" s="14" t="s">
        <v>33</v>
      </c>
      <c r="H92" s="14" t="s">
        <v>3</v>
      </c>
      <c r="I92" s="12">
        <v>2012</v>
      </c>
      <c r="J92" s="8" t="s">
        <v>90</v>
      </c>
      <c r="K92" s="43" t="s">
        <v>109</v>
      </c>
    </row>
    <row r="93" spans="2:12">
      <c r="B93" s="8" t="s">
        <v>151</v>
      </c>
      <c r="C93" s="25">
        <v>2159.44</v>
      </c>
      <c r="D93" s="10">
        <v>1</v>
      </c>
      <c r="E93" s="27" t="s">
        <v>48</v>
      </c>
      <c r="F93" s="12">
        <v>71404</v>
      </c>
      <c r="G93" s="14" t="s">
        <v>33</v>
      </c>
      <c r="H93" s="14" t="s">
        <v>3</v>
      </c>
      <c r="I93" s="12">
        <v>2014</v>
      </c>
      <c r="J93" s="8" t="s">
        <v>58</v>
      </c>
      <c r="K93" s="43" t="s">
        <v>110</v>
      </c>
    </row>
    <row r="94" spans="2:12">
      <c r="B94" s="8" t="s">
        <v>151</v>
      </c>
      <c r="C94" s="25">
        <v>2159.44</v>
      </c>
      <c r="D94" s="10">
        <v>1</v>
      </c>
      <c r="E94" s="4" t="s">
        <v>176</v>
      </c>
      <c r="F94" s="19">
        <v>71921</v>
      </c>
      <c r="G94" s="20" t="s">
        <v>33</v>
      </c>
      <c r="H94" s="20" t="s">
        <v>3</v>
      </c>
      <c r="I94" s="19">
        <v>2019</v>
      </c>
      <c r="J94" s="15" t="s">
        <v>29</v>
      </c>
      <c r="K94" s="45" t="s">
        <v>110</v>
      </c>
      <c r="L94" s="1"/>
    </row>
    <row r="95" spans="2:12">
      <c r="B95" s="15" t="s">
        <v>151</v>
      </c>
      <c r="C95" s="21">
        <v>2159.44</v>
      </c>
      <c r="D95" s="17">
        <v>1</v>
      </c>
      <c r="E95" s="23" t="s">
        <v>144</v>
      </c>
      <c r="F95" s="12">
        <v>71757</v>
      </c>
      <c r="G95" s="14" t="s">
        <v>33</v>
      </c>
      <c r="H95" s="14" t="s">
        <v>3</v>
      </c>
      <c r="I95" s="12">
        <v>2016</v>
      </c>
      <c r="J95" s="8" t="s">
        <v>58</v>
      </c>
      <c r="K95" s="43" t="s">
        <v>110</v>
      </c>
    </row>
    <row r="96" spans="2:12">
      <c r="B96" s="8" t="s">
        <v>151</v>
      </c>
      <c r="C96" s="25">
        <v>2159.44</v>
      </c>
      <c r="D96" s="10">
        <v>1</v>
      </c>
      <c r="E96" s="27" t="s">
        <v>67</v>
      </c>
      <c r="F96" s="12">
        <v>7021</v>
      </c>
      <c r="G96" s="14" t="s">
        <v>33</v>
      </c>
      <c r="H96" s="14" t="s">
        <v>3</v>
      </c>
      <c r="I96" s="12">
        <v>1991</v>
      </c>
      <c r="J96" s="8" t="s">
        <v>58</v>
      </c>
      <c r="K96" s="43" t="s">
        <v>110</v>
      </c>
    </row>
    <row r="97" spans="2:11">
      <c r="B97" s="8" t="s">
        <v>151</v>
      </c>
      <c r="C97" s="25">
        <v>2159.44</v>
      </c>
      <c r="D97" s="10">
        <v>1</v>
      </c>
      <c r="E97" s="27" t="s">
        <v>68</v>
      </c>
      <c r="F97" s="19">
        <v>71439</v>
      </c>
      <c r="G97" s="14" t="s">
        <v>33</v>
      </c>
      <c r="H97" s="14" t="s">
        <v>3</v>
      </c>
      <c r="I97" s="12">
        <v>2008</v>
      </c>
      <c r="J97" s="8" t="s">
        <v>58</v>
      </c>
      <c r="K97" s="43" t="s">
        <v>110</v>
      </c>
    </row>
    <row r="98" spans="2:11">
      <c r="B98" s="15" t="s">
        <v>151</v>
      </c>
      <c r="C98" s="21">
        <v>2159.44</v>
      </c>
      <c r="D98" s="17">
        <v>1</v>
      </c>
      <c r="E98" s="23" t="s">
        <v>145</v>
      </c>
      <c r="F98" s="19">
        <v>71829</v>
      </c>
      <c r="G98" s="23" t="s">
        <v>33</v>
      </c>
      <c r="H98" s="20" t="s">
        <v>3</v>
      </c>
      <c r="I98" s="12">
        <v>2018</v>
      </c>
      <c r="J98" s="8" t="s">
        <v>58</v>
      </c>
      <c r="K98" s="43" t="s">
        <v>110</v>
      </c>
    </row>
    <row r="99" spans="2:11">
      <c r="B99" s="8" t="s">
        <v>151</v>
      </c>
      <c r="C99" s="25">
        <v>2159.44</v>
      </c>
      <c r="D99" s="10">
        <v>1</v>
      </c>
      <c r="E99" s="23" t="s">
        <v>104</v>
      </c>
      <c r="F99" s="12">
        <v>71855</v>
      </c>
      <c r="G99" s="14" t="s">
        <v>33</v>
      </c>
      <c r="H99" s="14" t="s">
        <v>3</v>
      </c>
      <c r="I99" s="12">
        <v>2018</v>
      </c>
      <c r="J99" s="8" t="s">
        <v>58</v>
      </c>
      <c r="K99" s="43" t="s">
        <v>110</v>
      </c>
    </row>
    <row r="100" spans="2:11">
      <c r="B100" s="8" t="s">
        <v>151</v>
      </c>
      <c r="C100" s="25">
        <v>2159.44</v>
      </c>
      <c r="D100" s="10">
        <v>1</v>
      </c>
      <c r="E100" s="23" t="s">
        <v>80</v>
      </c>
      <c r="F100" s="12">
        <v>71340</v>
      </c>
      <c r="G100" s="14" t="s">
        <v>33</v>
      </c>
      <c r="H100" s="14" t="s">
        <v>3</v>
      </c>
      <c r="I100" s="12">
        <v>2013</v>
      </c>
      <c r="J100" s="8" t="s">
        <v>113</v>
      </c>
      <c r="K100" s="43" t="s">
        <v>110</v>
      </c>
    </row>
    <row r="101" spans="2:11">
      <c r="B101" s="15" t="s">
        <v>151</v>
      </c>
      <c r="C101" s="21">
        <v>2159.44</v>
      </c>
      <c r="D101" s="17">
        <v>1</v>
      </c>
      <c r="E101" s="23" t="s">
        <v>81</v>
      </c>
      <c r="F101" s="12">
        <v>71803</v>
      </c>
      <c r="G101" s="14" t="s">
        <v>33</v>
      </c>
      <c r="H101" s="14" t="s">
        <v>3</v>
      </c>
      <c r="I101" s="12">
        <v>2017</v>
      </c>
      <c r="J101" s="8" t="s">
        <v>113</v>
      </c>
      <c r="K101" s="43" t="s">
        <v>110</v>
      </c>
    </row>
    <row r="102" spans="2:11">
      <c r="B102" s="8" t="s">
        <v>151</v>
      </c>
      <c r="C102" s="25">
        <v>2159.44</v>
      </c>
      <c r="D102" s="10">
        <v>1</v>
      </c>
      <c r="E102" s="23" t="s">
        <v>82</v>
      </c>
      <c r="F102" s="12">
        <v>2569</v>
      </c>
      <c r="G102" s="14" t="s">
        <v>83</v>
      </c>
      <c r="H102" s="14" t="s">
        <v>30</v>
      </c>
      <c r="I102" s="12">
        <v>1988</v>
      </c>
      <c r="J102" s="8" t="s">
        <v>113</v>
      </c>
      <c r="K102" s="43" t="s">
        <v>110</v>
      </c>
    </row>
    <row r="103" spans="2:11">
      <c r="B103" s="8" t="s">
        <v>151</v>
      </c>
      <c r="C103" s="25">
        <v>2159.44</v>
      </c>
      <c r="D103" s="10">
        <v>1</v>
      </c>
      <c r="E103" s="23" t="s">
        <v>84</v>
      </c>
      <c r="F103" s="12">
        <v>71820</v>
      </c>
      <c r="G103" s="14" t="s">
        <v>33</v>
      </c>
      <c r="H103" s="14" t="s">
        <v>3</v>
      </c>
      <c r="I103" s="12">
        <v>2017</v>
      </c>
      <c r="J103" s="8" t="s">
        <v>113</v>
      </c>
      <c r="K103" s="43" t="s">
        <v>110</v>
      </c>
    </row>
    <row r="104" spans="2:11">
      <c r="B104" s="15" t="s">
        <v>151</v>
      </c>
      <c r="C104" s="21">
        <v>2159.44</v>
      </c>
      <c r="D104" s="17">
        <v>1</v>
      </c>
      <c r="E104" s="113" t="s">
        <v>199</v>
      </c>
      <c r="K104" s="43" t="s">
        <v>110</v>
      </c>
    </row>
    <row r="105" spans="2:11">
      <c r="B105" s="8" t="s">
        <v>151</v>
      </c>
      <c r="C105" s="25">
        <v>2159.44</v>
      </c>
      <c r="D105" s="10">
        <v>1</v>
      </c>
      <c r="E105" s="23" t="s">
        <v>123</v>
      </c>
      <c r="F105" s="12">
        <v>71896</v>
      </c>
      <c r="G105" s="14" t="s">
        <v>33</v>
      </c>
      <c r="H105" s="14" t="s">
        <v>3</v>
      </c>
      <c r="I105" s="12">
        <v>2019</v>
      </c>
      <c r="J105" s="8" t="s">
        <v>132</v>
      </c>
      <c r="K105" s="43" t="s">
        <v>110</v>
      </c>
    </row>
    <row r="106" spans="2:11">
      <c r="B106" s="8" t="s">
        <v>152</v>
      </c>
      <c r="C106" s="9">
        <v>1328.89</v>
      </c>
      <c r="D106" s="10">
        <v>1</v>
      </c>
      <c r="E106" s="23" t="s">
        <v>146</v>
      </c>
      <c r="F106" s="12">
        <v>71889</v>
      </c>
      <c r="G106" s="20" t="s">
        <v>33</v>
      </c>
      <c r="H106" s="20" t="s">
        <v>3</v>
      </c>
      <c r="I106" s="12">
        <v>2019</v>
      </c>
      <c r="J106" s="8" t="s">
        <v>173</v>
      </c>
      <c r="K106" s="43" t="s">
        <v>111</v>
      </c>
    </row>
    <row r="107" spans="2:11">
      <c r="B107" s="15" t="s">
        <v>152</v>
      </c>
      <c r="C107" s="21">
        <v>1328.89</v>
      </c>
      <c r="D107" s="17">
        <v>1</v>
      </c>
      <c r="E107" s="8" t="s">
        <v>166</v>
      </c>
      <c r="F107" s="51">
        <v>71915</v>
      </c>
      <c r="G107" s="20" t="s">
        <v>33</v>
      </c>
      <c r="H107" s="20" t="s">
        <v>3</v>
      </c>
      <c r="I107" s="28">
        <v>2019</v>
      </c>
      <c r="J107" s="51" t="s">
        <v>29</v>
      </c>
      <c r="K107" s="43" t="s">
        <v>111</v>
      </c>
    </row>
    <row r="108" spans="2:11">
      <c r="B108" s="8" t="s">
        <v>152</v>
      </c>
      <c r="C108" s="25">
        <v>1328.89</v>
      </c>
      <c r="D108" s="10">
        <v>1</v>
      </c>
      <c r="E108" s="27" t="s">
        <v>69</v>
      </c>
      <c r="F108" s="12">
        <v>71786</v>
      </c>
      <c r="G108" s="14" t="s">
        <v>33</v>
      </c>
      <c r="H108" s="14" t="s">
        <v>3</v>
      </c>
      <c r="I108" s="12">
        <v>2016</v>
      </c>
      <c r="J108" s="8" t="s">
        <v>58</v>
      </c>
      <c r="K108" s="43" t="s">
        <v>111</v>
      </c>
    </row>
    <row r="109" spans="2:11">
      <c r="B109" s="8" t="s">
        <v>152</v>
      </c>
      <c r="C109" s="25">
        <v>1328.89</v>
      </c>
      <c r="D109" s="10">
        <v>1</v>
      </c>
      <c r="E109" s="27" t="s">
        <v>70</v>
      </c>
      <c r="F109" s="19">
        <v>71749</v>
      </c>
      <c r="G109" s="14" t="s">
        <v>33</v>
      </c>
      <c r="H109" s="20" t="s">
        <v>3</v>
      </c>
      <c r="I109" s="12">
        <v>2015</v>
      </c>
      <c r="J109" s="8" t="s">
        <v>58</v>
      </c>
      <c r="K109" s="43" t="s">
        <v>111</v>
      </c>
    </row>
    <row r="110" spans="2:11">
      <c r="B110" s="8" t="s">
        <v>152</v>
      </c>
      <c r="C110" s="9">
        <v>1328.89</v>
      </c>
      <c r="D110" s="10">
        <v>1</v>
      </c>
      <c r="E110" s="23" t="s">
        <v>71</v>
      </c>
      <c r="F110" s="12">
        <v>71873</v>
      </c>
      <c r="G110" s="14" t="s">
        <v>33</v>
      </c>
      <c r="H110" s="14" t="s">
        <v>3</v>
      </c>
      <c r="I110" s="12">
        <v>2018</v>
      </c>
      <c r="J110" s="8" t="s">
        <v>58</v>
      </c>
      <c r="K110" s="43" t="s">
        <v>111</v>
      </c>
    </row>
    <row r="111" spans="2:11">
      <c r="C111" s="77">
        <f>SUM(C3:C110)</f>
        <v>474278.31000000093</v>
      </c>
      <c r="D111" s="1">
        <f>SUM(D3:D110)</f>
        <v>108</v>
      </c>
    </row>
    <row r="135" spans="3:3">
      <c r="C135" s="83"/>
    </row>
  </sheetData>
  <mergeCells count="2">
    <mergeCell ref="B1:J1"/>
    <mergeCell ref="M1:S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T135"/>
  <sheetViews>
    <sheetView topLeftCell="B25" workbookViewId="0">
      <selection activeCell="P23" sqref="P23"/>
    </sheetView>
  </sheetViews>
  <sheetFormatPr defaultColWidth="9.140625" defaultRowHeight="11.25"/>
  <cols>
    <col min="1" max="1" width="1.5703125" style="1" customWidth="1"/>
    <col min="2" max="2" width="7.140625" style="1" bestFit="1" customWidth="1"/>
    <col min="3" max="3" width="11.42578125" style="1" bestFit="1" customWidth="1"/>
    <col min="4" max="4" width="3.85546875" style="1" bestFit="1" customWidth="1"/>
    <col min="5" max="5" width="37.5703125" style="1" bestFit="1" customWidth="1"/>
    <col min="6" max="6" width="9" style="2" bestFit="1" customWidth="1"/>
    <col min="7" max="7" width="9.85546875" style="1" bestFit="1" customWidth="1"/>
    <col min="8" max="8" width="6.140625" style="1" bestFit="1" customWidth="1"/>
    <col min="9" max="9" width="12.28515625" style="2" bestFit="1" customWidth="1"/>
    <col min="10" max="10" width="8" style="1" bestFit="1" customWidth="1"/>
    <col min="11" max="11" width="15.7109375" style="3" bestFit="1" customWidth="1"/>
    <col min="12" max="12" width="11.28515625" style="4" customWidth="1"/>
    <col min="13" max="13" width="14" style="1" bestFit="1" customWidth="1"/>
    <col min="14" max="14" width="5.42578125" style="1" bestFit="1" customWidth="1"/>
    <col min="15" max="15" width="9.5703125" style="1" bestFit="1" customWidth="1"/>
    <col min="16" max="16" width="11.7109375" style="1" bestFit="1" customWidth="1"/>
    <col min="17" max="17" width="7" style="1" bestFit="1" customWidth="1"/>
    <col min="18" max="18" width="3.7109375" style="5" bestFit="1" customWidth="1"/>
    <col min="19" max="19" width="9.42578125" style="1" bestFit="1" customWidth="1"/>
    <col min="20" max="16384" width="9.140625" style="1"/>
  </cols>
  <sheetData>
    <row r="1" spans="2:20">
      <c r="B1" s="122" t="s">
        <v>196</v>
      </c>
      <c r="C1" s="121"/>
      <c r="D1" s="121"/>
      <c r="E1" s="121"/>
      <c r="F1" s="121"/>
      <c r="G1" s="121"/>
      <c r="H1" s="121"/>
      <c r="I1" s="121"/>
      <c r="J1" s="121"/>
      <c r="K1" s="40"/>
      <c r="M1" s="122" t="s">
        <v>197</v>
      </c>
      <c r="N1" s="121"/>
      <c r="O1" s="121"/>
      <c r="P1" s="121"/>
      <c r="Q1" s="121"/>
      <c r="R1" s="121"/>
      <c r="S1" s="121"/>
    </row>
    <row r="2" spans="2:20">
      <c r="B2" s="6" t="s">
        <v>22</v>
      </c>
      <c r="C2" s="6" t="s">
        <v>23</v>
      </c>
      <c r="D2" s="6" t="s">
        <v>4</v>
      </c>
      <c r="E2" s="6" t="s">
        <v>24</v>
      </c>
      <c r="F2" s="7" t="s">
        <v>25</v>
      </c>
      <c r="G2" s="6" t="s">
        <v>26</v>
      </c>
      <c r="H2" s="6" t="s">
        <v>27</v>
      </c>
      <c r="I2" s="7" t="s">
        <v>28</v>
      </c>
      <c r="J2" s="6" t="s">
        <v>21</v>
      </c>
      <c r="K2" s="41" t="s">
        <v>98</v>
      </c>
      <c r="M2" s="42"/>
      <c r="N2" s="42" t="s">
        <v>0</v>
      </c>
      <c r="O2" s="42" t="s">
        <v>1</v>
      </c>
      <c r="P2" s="42" t="s">
        <v>2</v>
      </c>
      <c r="Q2" s="42" t="s">
        <v>3</v>
      </c>
      <c r="R2" s="62" t="s">
        <v>4</v>
      </c>
      <c r="S2" s="42" t="s">
        <v>5</v>
      </c>
    </row>
    <row r="3" spans="2:20">
      <c r="B3" s="8" t="s">
        <v>7</v>
      </c>
      <c r="C3" s="9">
        <v>9966.6200000000008</v>
      </c>
      <c r="D3" s="10">
        <v>1</v>
      </c>
      <c r="E3" s="11" t="s">
        <v>124</v>
      </c>
      <c r="F3" s="12">
        <v>71881</v>
      </c>
      <c r="G3" s="13" t="s">
        <v>31</v>
      </c>
      <c r="H3" s="14" t="s">
        <v>30</v>
      </c>
      <c r="I3" s="24">
        <v>2018</v>
      </c>
      <c r="J3" s="8" t="s">
        <v>186</v>
      </c>
      <c r="K3" s="43" t="s">
        <v>125</v>
      </c>
      <c r="M3" s="42" t="s">
        <v>6</v>
      </c>
      <c r="N3" s="42" t="s">
        <v>7</v>
      </c>
      <c r="O3" s="44">
        <v>1993.32</v>
      </c>
      <c r="P3" s="44">
        <v>7973.3</v>
      </c>
      <c r="Q3" s="44">
        <v>9966.6200000000008</v>
      </c>
      <c r="R3" s="62">
        <v>1</v>
      </c>
      <c r="S3" s="44">
        <f t="shared" ref="S3:S12" si="0">Q3*R3</f>
        <v>9966.6200000000008</v>
      </c>
    </row>
    <row r="4" spans="2:20">
      <c r="B4" s="15" t="s">
        <v>9</v>
      </c>
      <c r="C4" s="16">
        <v>7308.85</v>
      </c>
      <c r="D4" s="17">
        <v>1</v>
      </c>
      <c r="E4" s="18" t="s">
        <v>32</v>
      </c>
      <c r="F4" s="19">
        <v>71802</v>
      </c>
      <c r="G4" s="20" t="s">
        <v>33</v>
      </c>
      <c r="H4" s="20" t="s">
        <v>3</v>
      </c>
      <c r="I4" s="24">
        <v>2016</v>
      </c>
      <c r="J4" s="8" t="s">
        <v>29</v>
      </c>
      <c r="K4" s="43" t="s">
        <v>100</v>
      </c>
      <c r="M4" s="42" t="s">
        <v>8</v>
      </c>
      <c r="N4" s="42" t="s">
        <v>9</v>
      </c>
      <c r="O4" s="44">
        <v>1461.77</v>
      </c>
      <c r="P4" s="44">
        <v>5847.08</v>
      </c>
      <c r="Q4" s="44">
        <v>7308.85</v>
      </c>
      <c r="R4" s="62">
        <v>7</v>
      </c>
      <c r="S4" s="44">
        <f t="shared" si="0"/>
        <v>51161.950000000004</v>
      </c>
    </row>
    <row r="5" spans="2:20">
      <c r="B5" s="8" t="s">
        <v>9</v>
      </c>
      <c r="C5" s="9">
        <v>7308.85</v>
      </c>
      <c r="D5" s="10">
        <v>1</v>
      </c>
      <c r="E5" s="11" t="s">
        <v>126</v>
      </c>
      <c r="F5" s="12">
        <v>71579</v>
      </c>
      <c r="G5" s="14" t="s">
        <v>33</v>
      </c>
      <c r="H5" s="14" t="s">
        <v>3</v>
      </c>
      <c r="I5" s="12">
        <v>2015</v>
      </c>
      <c r="J5" s="8" t="s">
        <v>49</v>
      </c>
      <c r="K5" s="43" t="s">
        <v>127</v>
      </c>
      <c r="M5" s="42" t="s">
        <v>10</v>
      </c>
      <c r="N5" s="42" t="s">
        <v>9</v>
      </c>
      <c r="O5" s="44">
        <v>1461.77</v>
      </c>
      <c r="P5" s="44">
        <v>5847.08</v>
      </c>
      <c r="Q5" s="44">
        <v>7308.85</v>
      </c>
      <c r="R5" s="62">
        <v>1</v>
      </c>
      <c r="S5" s="44">
        <f t="shared" si="0"/>
        <v>7308.85</v>
      </c>
    </row>
    <row r="6" spans="2:20">
      <c r="B6" s="8" t="s">
        <v>9</v>
      </c>
      <c r="C6" s="9">
        <v>7308.85</v>
      </c>
      <c r="D6" s="10">
        <v>1</v>
      </c>
      <c r="E6" s="11" t="s">
        <v>128</v>
      </c>
      <c r="F6" s="12">
        <v>71891</v>
      </c>
      <c r="G6" s="14" t="s">
        <v>99</v>
      </c>
      <c r="H6" s="14" t="s">
        <v>112</v>
      </c>
      <c r="I6" s="12">
        <v>2019</v>
      </c>
      <c r="J6" s="8" t="s">
        <v>58</v>
      </c>
      <c r="K6" s="43" t="s">
        <v>129</v>
      </c>
      <c r="M6" s="42" t="s">
        <v>11</v>
      </c>
      <c r="N6" s="42" t="s">
        <v>12</v>
      </c>
      <c r="O6" s="44">
        <v>1229.22</v>
      </c>
      <c r="P6" s="44">
        <v>4916.8599999999997</v>
      </c>
      <c r="Q6" s="44">
        <v>6146.08</v>
      </c>
      <c r="R6" s="62">
        <v>5</v>
      </c>
      <c r="S6" s="44">
        <f t="shared" si="0"/>
        <v>30730.400000000001</v>
      </c>
    </row>
    <row r="7" spans="2:20">
      <c r="B7" s="15" t="s">
        <v>9</v>
      </c>
      <c r="C7" s="21">
        <v>7308.85</v>
      </c>
      <c r="D7" s="17">
        <v>1</v>
      </c>
      <c r="E7" s="11" t="s">
        <v>130</v>
      </c>
      <c r="F7" s="12">
        <v>71884</v>
      </c>
      <c r="G7" s="14" t="s">
        <v>33</v>
      </c>
      <c r="H7" s="20" t="s">
        <v>3</v>
      </c>
      <c r="I7" s="12">
        <v>2019</v>
      </c>
      <c r="J7" s="8" t="s">
        <v>113</v>
      </c>
      <c r="K7" s="43" t="s">
        <v>129</v>
      </c>
      <c r="M7" s="42" t="s">
        <v>13</v>
      </c>
      <c r="N7" s="42" t="s">
        <v>14</v>
      </c>
      <c r="O7" s="44">
        <v>1129.55</v>
      </c>
      <c r="P7" s="44">
        <v>4518.2</v>
      </c>
      <c r="Q7" s="44">
        <v>5647.75</v>
      </c>
      <c r="R7" s="62">
        <v>24</v>
      </c>
      <c r="S7" s="44">
        <f t="shared" si="0"/>
        <v>135546</v>
      </c>
    </row>
    <row r="8" spans="2:20">
      <c r="B8" s="8" t="s">
        <v>9</v>
      </c>
      <c r="C8" s="9">
        <v>7308.85</v>
      </c>
      <c r="D8" s="10">
        <v>1</v>
      </c>
      <c r="E8" s="22" t="s">
        <v>114</v>
      </c>
      <c r="F8" s="12">
        <v>71880</v>
      </c>
      <c r="G8" s="23" t="s">
        <v>33</v>
      </c>
      <c r="H8" s="20" t="s">
        <v>3</v>
      </c>
      <c r="I8" s="12">
        <v>2019</v>
      </c>
      <c r="J8" s="8" t="s">
        <v>85</v>
      </c>
      <c r="K8" s="43" t="s">
        <v>101</v>
      </c>
      <c r="M8" s="42" t="s">
        <v>15</v>
      </c>
      <c r="N8" s="42" t="s">
        <v>16</v>
      </c>
      <c r="O8" s="42">
        <v>930.22</v>
      </c>
      <c r="P8" s="44">
        <v>3720.87</v>
      </c>
      <c r="Q8" s="44">
        <v>4651.09</v>
      </c>
      <c r="R8" s="62">
        <v>22</v>
      </c>
      <c r="S8" s="44">
        <f t="shared" si="0"/>
        <v>102323.98000000001</v>
      </c>
    </row>
    <row r="9" spans="2:20">
      <c r="B9" s="8" t="s">
        <v>9</v>
      </c>
      <c r="C9" s="9">
        <v>7308.85</v>
      </c>
      <c r="D9" s="10">
        <v>1</v>
      </c>
      <c r="E9" s="11" t="s">
        <v>131</v>
      </c>
      <c r="F9" s="24">
        <v>71847</v>
      </c>
      <c r="G9" s="13" t="s">
        <v>33</v>
      </c>
      <c r="H9" s="13" t="s">
        <v>3</v>
      </c>
      <c r="I9" s="24">
        <v>2019</v>
      </c>
      <c r="J9" s="8" t="s">
        <v>132</v>
      </c>
      <c r="K9" s="43" t="s">
        <v>101</v>
      </c>
      <c r="M9" s="42" t="s">
        <v>17</v>
      </c>
      <c r="N9" s="42" t="s">
        <v>149</v>
      </c>
      <c r="O9" s="42">
        <v>807.29</v>
      </c>
      <c r="P9" s="44">
        <v>3229.18</v>
      </c>
      <c r="Q9" s="44">
        <v>4036.47</v>
      </c>
      <c r="R9" s="62">
        <v>4</v>
      </c>
      <c r="S9" s="44">
        <f t="shared" si="0"/>
        <v>16145.88</v>
      </c>
    </row>
    <row r="10" spans="2:20">
      <c r="B10" s="8" t="s">
        <v>9</v>
      </c>
      <c r="C10" s="25">
        <v>7308.85</v>
      </c>
      <c r="D10" s="10">
        <v>1</v>
      </c>
      <c r="E10" s="11" t="s">
        <v>105</v>
      </c>
      <c r="F10" s="19">
        <v>6971</v>
      </c>
      <c r="G10" s="20" t="s">
        <v>33</v>
      </c>
      <c r="H10" s="20" t="s">
        <v>3</v>
      </c>
      <c r="I10" s="19">
        <v>2009</v>
      </c>
      <c r="J10" s="15" t="s">
        <v>90</v>
      </c>
      <c r="K10" s="45" t="s">
        <v>101</v>
      </c>
      <c r="M10" s="42" t="s">
        <v>18</v>
      </c>
      <c r="N10" s="42" t="s">
        <v>150</v>
      </c>
      <c r="O10" s="42">
        <v>664.44</v>
      </c>
      <c r="P10" s="44">
        <v>2657.77</v>
      </c>
      <c r="Q10" s="44">
        <v>3322.21</v>
      </c>
      <c r="R10" s="62">
        <v>26</v>
      </c>
      <c r="S10" s="44">
        <f t="shared" si="0"/>
        <v>86377.46</v>
      </c>
    </row>
    <row r="11" spans="2:20">
      <c r="B11" s="8" t="s">
        <v>9</v>
      </c>
      <c r="C11" s="9">
        <v>7308.85</v>
      </c>
      <c r="D11" s="10">
        <v>1</v>
      </c>
      <c r="E11" s="111" t="s">
        <v>133</v>
      </c>
      <c r="F11" s="19">
        <v>71887</v>
      </c>
      <c r="G11" s="20" t="s">
        <v>33</v>
      </c>
      <c r="H11" s="20" t="s">
        <v>3</v>
      </c>
      <c r="I11" s="19">
        <v>2019</v>
      </c>
      <c r="J11" s="15" t="s">
        <v>173</v>
      </c>
      <c r="K11" s="45" t="s">
        <v>101</v>
      </c>
      <c r="L11" s="46"/>
      <c r="M11" s="42" t="s">
        <v>19</v>
      </c>
      <c r="N11" s="42" t="s">
        <v>151</v>
      </c>
      <c r="O11" s="42">
        <v>431.89</v>
      </c>
      <c r="P11" s="44">
        <v>1727.55</v>
      </c>
      <c r="Q11" s="44">
        <v>2159.44</v>
      </c>
      <c r="R11" s="62">
        <v>13</v>
      </c>
      <c r="S11" s="44">
        <f t="shared" si="0"/>
        <v>28072.720000000001</v>
      </c>
    </row>
    <row r="12" spans="2:20">
      <c r="B12" s="15" t="s">
        <v>12</v>
      </c>
      <c r="C12" s="16">
        <v>6146.08</v>
      </c>
      <c r="D12" s="17">
        <v>1</v>
      </c>
      <c r="E12" s="110" t="s">
        <v>96</v>
      </c>
      <c r="F12" s="26">
        <v>71785</v>
      </c>
      <c r="G12" s="20" t="s">
        <v>33</v>
      </c>
      <c r="H12" s="20" t="s">
        <v>3</v>
      </c>
      <c r="I12" s="19">
        <v>2016</v>
      </c>
      <c r="J12" s="15" t="s">
        <v>95</v>
      </c>
      <c r="K12" s="45" t="s">
        <v>115</v>
      </c>
      <c r="L12" s="47"/>
      <c r="M12" s="42" t="s">
        <v>20</v>
      </c>
      <c r="N12" s="42" t="s">
        <v>152</v>
      </c>
      <c r="O12" s="42">
        <v>265.77999999999997</v>
      </c>
      <c r="P12" s="44">
        <v>1063.1099999999999</v>
      </c>
      <c r="Q12" s="44">
        <v>1328.89</v>
      </c>
      <c r="R12" s="62">
        <v>5</v>
      </c>
      <c r="S12" s="44">
        <f t="shared" si="0"/>
        <v>6644.4500000000007</v>
      </c>
    </row>
    <row r="13" spans="2:20">
      <c r="B13" s="8" t="s">
        <v>12</v>
      </c>
      <c r="C13" s="9">
        <v>6146.08</v>
      </c>
      <c r="D13" s="10">
        <v>1</v>
      </c>
      <c r="E13" s="23" t="s">
        <v>102</v>
      </c>
      <c r="F13" s="12">
        <v>71879</v>
      </c>
      <c r="G13" s="23" t="s">
        <v>33</v>
      </c>
      <c r="H13" s="20" t="s">
        <v>3</v>
      </c>
      <c r="I13" s="12">
        <v>2018</v>
      </c>
      <c r="J13" s="8" t="s">
        <v>29</v>
      </c>
      <c r="K13" s="43" t="s">
        <v>115</v>
      </c>
      <c r="M13" s="48"/>
      <c r="N13" s="48"/>
      <c r="O13" s="48"/>
      <c r="P13" s="48"/>
      <c r="Q13" s="48"/>
      <c r="R13" s="63">
        <f>SUM(R3:R12)</f>
        <v>108</v>
      </c>
      <c r="S13" s="64">
        <f>S3+S4+S5+S6+S7+S8+S9+S10+S11+S12</f>
        <v>474278.31000000011</v>
      </c>
    </row>
    <row r="14" spans="2:20">
      <c r="B14" s="8" t="s">
        <v>12</v>
      </c>
      <c r="C14" s="9">
        <v>6146.08</v>
      </c>
      <c r="D14" s="10">
        <v>1</v>
      </c>
      <c r="E14" s="23" t="s">
        <v>50</v>
      </c>
      <c r="F14" s="12">
        <v>6785</v>
      </c>
      <c r="G14" s="14" t="s">
        <v>51</v>
      </c>
      <c r="H14" s="14" t="s">
        <v>3</v>
      </c>
      <c r="I14" s="12">
        <v>2007</v>
      </c>
      <c r="J14" s="8" t="s">
        <v>49</v>
      </c>
      <c r="K14" s="43" t="s">
        <v>115</v>
      </c>
    </row>
    <row r="15" spans="2:20">
      <c r="B15" s="15" t="s">
        <v>12</v>
      </c>
      <c r="C15" s="16">
        <v>6146.08</v>
      </c>
      <c r="D15" s="10">
        <v>1</v>
      </c>
      <c r="E15" s="27" t="s">
        <v>59</v>
      </c>
      <c r="F15" s="12">
        <v>70394</v>
      </c>
      <c r="G15" s="14" t="s">
        <v>33</v>
      </c>
      <c r="H15" s="14" t="s">
        <v>3</v>
      </c>
      <c r="I15" s="12">
        <v>1993</v>
      </c>
      <c r="J15" s="8" t="s">
        <v>58</v>
      </c>
      <c r="K15" s="43" t="s">
        <v>115</v>
      </c>
      <c r="M15" s="106"/>
      <c r="N15" s="107"/>
      <c r="O15" s="108"/>
      <c r="P15" s="108"/>
      <c r="Q15" s="108"/>
      <c r="R15" s="109"/>
      <c r="S15" s="108"/>
      <c r="T15" s="58"/>
    </row>
    <row r="16" spans="2:20">
      <c r="B16" s="15" t="s">
        <v>12</v>
      </c>
      <c r="C16" s="16">
        <v>6146.08</v>
      </c>
      <c r="D16" s="10">
        <v>1</v>
      </c>
      <c r="E16" s="8" t="s">
        <v>198</v>
      </c>
      <c r="F16" s="28">
        <v>71926</v>
      </c>
      <c r="G16" s="14" t="s">
        <v>33</v>
      </c>
      <c r="H16" s="14" t="s">
        <v>3</v>
      </c>
      <c r="I16" s="28">
        <v>2020</v>
      </c>
      <c r="J16" s="51" t="s">
        <v>29</v>
      </c>
      <c r="K16" s="43" t="s">
        <v>115</v>
      </c>
      <c r="L16" s="97"/>
    </row>
    <row r="17" spans="2:18">
      <c r="B17" s="8" t="s">
        <v>14</v>
      </c>
      <c r="C17" s="25">
        <v>5647.75</v>
      </c>
      <c r="D17" s="10">
        <v>1</v>
      </c>
      <c r="E17" s="27" t="s">
        <v>34</v>
      </c>
      <c r="F17" s="29">
        <v>70556</v>
      </c>
      <c r="G17" s="14" t="s">
        <v>33</v>
      </c>
      <c r="H17" s="30" t="s">
        <v>3</v>
      </c>
      <c r="I17" s="12">
        <v>2012</v>
      </c>
      <c r="J17" s="8" t="s">
        <v>173</v>
      </c>
      <c r="K17" s="43" t="s">
        <v>103</v>
      </c>
    </row>
    <row r="18" spans="2:18">
      <c r="B18" s="8" t="s">
        <v>14</v>
      </c>
      <c r="C18" s="25">
        <v>5647.75</v>
      </c>
      <c r="D18" s="10">
        <v>1</v>
      </c>
      <c r="E18" s="27" t="s">
        <v>35</v>
      </c>
      <c r="F18" s="12">
        <v>71836</v>
      </c>
      <c r="G18" s="14" t="s">
        <v>33</v>
      </c>
      <c r="H18" s="14" t="s">
        <v>3</v>
      </c>
      <c r="I18" s="12">
        <v>2018</v>
      </c>
      <c r="J18" s="8" t="s">
        <v>173</v>
      </c>
      <c r="K18" s="43" t="s">
        <v>103</v>
      </c>
    </row>
    <row r="19" spans="2:18">
      <c r="B19" s="8" t="s">
        <v>14</v>
      </c>
      <c r="C19" s="25">
        <v>5647.75</v>
      </c>
      <c r="D19" s="10">
        <v>1</v>
      </c>
      <c r="E19" s="27" t="s">
        <v>36</v>
      </c>
      <c r="F19" s="29">
        <v>71242</v>
      </c>
      <c r="G19" s="14" t="s">
        <v>37</v>
      </c>
      <c r="H19" s="30" t="s">
        <v>38</v>
      </c>
      <c r="I19" s="12">
        <v>2013</v>
      </c>
      <c r="J19" s="8" t="s">
        <v>173</v>
      </c>
      <c r="K19" s="43" t="s">
        <v>103</v>
      </c>
    </row>
    <row r="20" spans="2:18">
      <c r="B20" s="8" t="s">
        <v>14</v>
      </c>
      <c r="C20" s="25">
        <v>5647.75</v>
      </c>
      <c r="D20" s="10">
        <v>1</v>
      </c>
      <c r="E20" s="27" t="s">
        <v>39</v>
      </c>
      <c r="F20" s="12">
        <v>71374</v>
      </c>
      <c r="G20" s="14" t="s">
        <v>33</v>
      </c>
      <c r="H20" s="14" t="s">
        <v>3</v>
      </c>
      <c r="I20" s="12">
        <v>1992</v>
      </c>
      <c r="J20" s="8" t="s">
        <v>29</v>
      </c>
      <c r="K20" s="43" t="s">
        <v>103</v>
      </c>
    </row>
    <row r="21" spans="2:18">
      <c r="B21" s="8" t="s">
        <v>14</v>
      </c>
      <c r="C21" s="25">
        <v>5647.75</v>
      </c>
      <c r="D21" s="10">
        <v>1</v>
      </c>
      <c r="E21" s="27" t="s">
        <v>40</v>
      </c>
      <c r="F21" s="29">
        <v>70289</v>
      </c>
      <c r="G21" s="14" t="s">
        <v>33</v>
      </c>
      <c r="H21" s="14" t="s">
        <v>3</v>
      </c>
      <c r="I21" s="19">
        <v>2011</v>
      </c>
      <c r="J21" s="8" t="s">
        <v>173</v>
      </c>
      <c r="K21" s="43" t="s">
        <v>103</v>
      </c>
      <c r="L21" s="52"/>
    </row>
    <row r="22" spans="2:18">
      <c r="B22" s="8" t="s">
        <v>14</v>
      </c>
      <c r="C22" s="25">
        <v>5647.75</v>
      </c>
      <c r="D22" s="10">
        <v>1</v>
      </c>
      <c r="E22" s="27" t="s">
        <v>41</v>
      </c>
      <c r="F22" s="12">
        <v>70793</v>
      </c>
      <c r="G22" s="14" t="s">
        <v>33</v>
      </c>
      <c r="H22" s="14" t="s">
        <v>3</v>
      </c>
      <c r="I22" s="12">
        <v>2012</v>
      </c>
      <c r="J22" s="8" t="s">
        <v>173</v>
      </c>
      <c r="K22" s="43" t="s">
        <v>103</v>
      </c>
    </row>
    <row r="23" spans="2:18">
      <c r="B23" s="15" t="s">
        <v>14</v>
      </c>
      <c r="C23" s="21">
        <v>5647.75</v>
      </c>
      <c r="D23" s="17">
        <v>1</v>
      </c>
      <c r="E23" s="23" t="s">
        <v>60</v>
      </c>
      <c r="F23" s="19">
        <v>70696</v>
      </c>
      <c r="G23" s="20" t="s">
        <v>33</v>
      </c>
      <c r="H23" s="20" t="s">
        <v>3</v>
      </c>
      <c r="I23" s="19">
        <v>2012</v>
      </c>
      <c r="J23" s="8" t="s">
        <v>58</v>
      </c>
      <c r="K23" s="43" t="s">
        <v>103</v>
      </c>
    </row>
    <row r="24" spans="2:18">
      <c r="B24" s="8" t="s">
        <v>14</v>
      </c>
      <c r="C24" s="9">
        <v>5647.75</v>
      </c>
      <c r="D24" s="10">
        <v>1</v>
      </c>
      <c r="E24" s="23" t="s">
        <v>116</v>
      </c>
      <c r="F24" s="12">
        <v>71882</v>
      </c>
      <c r="G24" s="20" t="s">
        <v>33</v>
      </c>
      <c r="H24" s="20" t="s">
        <v>3</v>
      </c>
      <c r="I24" s="12">
        <v>2019</v>
      </c>
      <c r="J24" s="8" t="s">
        <v>29</v>
      </c>
      <c r="K24" s="43" t="s">
        <v>103</v>
      </c>
    </row>
    <row r="25" spans="2:18">
      <c r="B25" s="8" t="s">
        <v>14</v>
      </c>
      <c r="C25" s="25">
        <v>5647.75</v>
      </c>
      <c r="D25" s="10">
        <v>1</v>
      </c>
      <c r="E25" s="23" t="s">
        <v>52</v>
      </c>
      <c r="F25" s="12">
        <v>70599</v>
      </c>
      <c r="G25" s="14" t="s">
        <v>33</v>
      </c>
      <c r="H25" s="14" t="s">
        <v>3</v>
      </c>
      <c r="I25" s="12">
        <v>2012</v>
      </c>
      <c r="J25" s="8" t="s">
        <v>49</v>
      </c>
      <c r="K25" s="43" t="s">
        <v>103</v>
      </c>
      <c r="R25" s="1"/>
    </row>
    <row r="26" spans="2:18">
      <c r="B26" s="8" t="s">
        <v>14</v>
      </c>
      <c r="C26" s="25">
        <v>5647.75</v>
      </c>
      <c r="D26" s="10">
        <v>1</v>
      </c>
      <c r="E26" s="23" t="s">
        <v>117</v>
      </c>
      <c r="F26" s="12">
        <v>71832</v>
      </c>
      <c r="G26" s="14" t="s">
        <v>33</v>
      </c>
      <c r="H26" s="14" t="s">
        <v>3</v>
      </c>
      <c r="I26" s="12">
        <v>2018</v>
      </c>
      <c r="J26" s="8" t="s">
        <v>49</v>
      </c>
      <c r="K26" s="43" t="s">
        <v>103</v>
      </c>
    </row>
    <row r="27" spans="2:18">
      <c r="B27" s="8" t="s">
        <v>14</v>
      </c>
      <c r="C27" s="25">
        <v>5647.75</v>
      </c>
      <c r="D27" s="10">
        <v>1</v>
      </c>
      <c r="E27" s="27" t="s">
        <v>78</v>
      </c>
      <c r="F27" s="19">
        <v>71878</v>
      </c>
      <c r="G27" s="14" t="s">
        <v>33</v>
      </c>
      <c r="H27" s="20" t="s">
        <v>3</v>
      </c>
      <c r="I27" s="12">
        <v>2018</v>
      </c>
      <c r="J27" s="8" t="s">
        <v>113</v>
      </c>
      <c r="K27" s="43" t="s">
        <v>103</v>
      </c>
    </row>
    <row r="28" spans="2:18">
      <c r="B28" s="31" t="s">
        <v>14</v>
      </c>
      <c r="C28" s="25">
        <v>5647.75</v>
      </c>
      <c r="D28" s="10">
        <v>1</v>
      </c>
      <c r="E28" s="23" t="s">
        <v>72</v>
      </c>
      <c r="F28" s="19">
        <v>71806</v>
      </c>
      <c r="G28" s="20" t="s">
        <v>33</v>
      </c>
      <c r="H28" s="20" t="s">
        <v>3</v>
      </c>
      <c r="I28" s="12">
        <v>2017</v>
      </c>
      <c r="J28" s="8" t="s">
        <v>113</v>
      </c>
      <c r="K28" s="43" t="s">
        <v>103</v>
      </c>
    </row>
    <row r="29" spans="2:18">
      <c r="B29" s="8" t="s">
        <v>14</v>
      </c>
      <c r="C29" s="25">
        <v>5647.75</v>
      </c>
      <c r="D29" s="17">
        <v>1</v>
      </c>
      <c r="E29" s="8" t="s">
        <v>161</v>
      </c>
      <c r="F29" s="12">
        <v>71906</v>
      </c>
      <c r="G29" s="13" t="s">
        <v>33</v>
      </c>
      <c r="H29" s="13" t="s">
        <v>3</v>
      </c>
      <c r="I29" s="12">
        <v>2019</v>
      </c>
      <c r="J29" s="8" t="s">
        <v>85</v>
      </c>
      <c r="K29" s="43" t="s">
        <v>106</v>
      </c>
    </row>
    <row r="30" spans="2:18">
      <c r="B30" s="31" t="s">
        <v>14</v>
      </c>
      <c r="C30" s="25">
        <v>5647.75</v>
      </c>
      <c r="D30" s="10">
        <v>1</v>
      </c>
      <c r="E30" s="27" t="s">
        <v>86</v>
      </c>
      <c r="F30" s="19">
        <v>6580</v>
      </c>
      <c r="G30" s="20" t="s">
        <v>33</v>
      </c>
      <c r="H30" s="20" t="s">
        <v>3</v>
      </c>
      <c r="I30" s="12">
        <v>2005</v>
      </c>
      <c r="J30" s="8" t="s">
        <v>85</v>
      </c>
      <c r="K30" s="43" t="s">
        <v>103</v>
      </c>
    </row>
    <row r="31" spans="2:18">
      <c r="B31" s="31" t="s">
        <v>14</v>
      </c>
      <c r="C31" s="25">
        <v>5647.75</v>
      </c>
      <c r="D31" s="10">
        <v>1</v>
      </c>
      <c r="E31" s="27" t="s">
        <v>87</v>
      </c>
      <c r="F31" s="19">
        <v>70629</v>
      </c>
      <c r="G31" s="20" t="s">
        <v>33</v>
      </c>
      <c r="H31" s="20" t="s">
        <v>3</v>
      </c>
      <c r="I31" s="12">
        <v>2012</v>
      </c>
      <c r="J31" s="8" t="s">
        <v>85</v>
      </c>
      <c r="K31" s="43" t="s">
        <v>103</v>
      </c>
    </row>
    <row r="32" spans="2:18" ht="15.75">
      <c r="B32" s="8" t="s">
        <v>14</v>
      </c>
      <c r="C32" s="25">
        <v>5647.75</v>
      </c>
      <c r="D32" s="10">
        <v>1</v>
      </c>
      <c r="E32" s="23" t="s">
        <v>168</v>
      </c>
      <c r="F32" s="12">
        <v>71917</v>
      </c>
      <c r="G32" s="20" t="s">
        <v>33</v>
      </c>
      <c r="H32" s="20" t="s">
        <v>3</v>
      </c>
      <c r="I32" s="12">
        <v>2019</v>
      </c>
      <c r="J32" s="8" t="s">
        <v>85</v>
      </c>
      <c r="K32" s="43" t="s">
        <v>103</v>
      </c>
      <c r="M32" s="53"/>
    </row>
    <row r="33" spans="2:12">
      <c r="B33" s="31" t="s">
        <v>14</v>
      </c>
      <c r="C33" s="25">
        <v>5647.75</v>
      </c>
      <c r="D33" s="10">
        <v>1</v>
      </c>
      <c r="E33" s="23" t="s">
        <v>134</v>
      </c>
      <c r="F33" s="19">
        <v>71899</v>
      </c>
      <c r="G33" s="20" t="s">
        <v>33</v>
      </c>
      <c r="H33" s="20" t="s">
        <v>3</v>
      </c>
      <c r="I33" s="12">
        <v>2019</v>
      </c>
      <c r="J33" s="8" t="s">
        <v>132</v>
      </c>
      <c r="K33" s="43" t="s">
        <v>103</v>
      </c>
    </row>
    <row r="34" spans="2:12">
      <c r="B34" s="8" t="s">
        <v>14</v>
      </c>
      <c r="C34" s="25">
        <v>5647.75</v>
      </c>
      <c r="D34" s="17">
        <v>1</v>
      </c>
      <c r="E34" s="20" t="s">
        <v>172</v>
      </c>
      <c r="F34" s="12">
        <v>71920</v>
      </c>
      <c r="G34" s="13" t="s">
        <v>33</v>
      </c>
      <c r="H34" s="13" t="s">
        <v>3</v>
      </c>
      <c r="I34" s="24">
        <v>2019</v>
      </c>
      <c r="J34" s="8" t="s">
        <v>85</v>
      </c>
      <c r="K34" s="43" t="s">
        <v>103</v>
      </c>
    </row>
    <row r="35" spans="2:12">
      <c r="B35" s="8" t="s">
        <v>14</v>
      </c>
      <c r="C35" s="9">
        <v>5647.75</v>
      </c>
      <c r="D35" s="10">
        <v>1</v>
      </c>
      <c r="E35" s="23" t="s">
        <v>119</v>
      </c>
      <c r="F35" s="12">
        <v>71823</v>
      </c>
      <c r="G35" s="14" t="s">
        <v>33</v>
      </c>
      <c r="H35" s="14" t="s">
        <v>3</v>
      </c>
      <c r="I35" s="12">
        <v>2017</v>
      </c>
      <c r="J35" s="8" t="s">
        <v>90</v>
      </c>
      <c r="K35" s="43" t="s">
        <v>103</v>
      </c>
    </row>
    <row r="36" spans="2:12">
      <c r="B36" s="15" t="s">
        <v>14</v>
      </c>
      <c r="C36" s="16">
        <v>5647.75</v>
      </c>
      <c r="D36" s="17">
        <v>1</v>
      </c>
      <c r="E36" s="23" t="s">
        <v>118</v>
      </c>
      <c r="F36" s="12">
        <v>6874</v>
      </c>
      <c r="G36" s="14" t="s">
        <v>33</v>
      </c>
      <c r="H36" s="14" t="s">
        <v>3</v>
      </c>
      <c r="I36" s="12">
        <v>2007</v>
      </c>
      <c r="J36" s="8" t="s">
        <v>58</v>
      </c>
      <c r="K36" s="43" t="s">
        <v>103</v>
      </c>
    </row>
    <row r="37" spans="2:12">
      <c r="B37" s="15" t="s">
        <v>14</v>
      </c>
      <c r="C37" s="16">
        <v>5647.75</v>
      </c>
      <c r="D37" s="17">
        <v>1</v>
      </c>
      <c r="E37" s="23" t="s">
        <v>159</v>
      </c>
      <c r="F37" s="12">
        <v>71910</v>
      </c>
      <c r="G37" s="14" t="s">
        <v>33</v>
      </c>
      <c r="H37" s="14" t="s">
        <v>3</v>
      </c>
      <c r="I37" s="12">
        <v>2019</v>
      </c>
      <c r="J37" s="8" t="s">
        <v>132</v>
      </c>
      <c r="K37" s="43" t="s">
        <v>103</v>
      </c>
    </row>
    <row r="38" spans="2:12">
      <c r="B38" s="15" t="s">
        <v>14</v>
      </c>
      <c r="C38" s="16">
        <v>5647.75</v>
      </c>
      <c r="D38" s="17">
        <v>1</v>
      </c>
      <c r="E38" s="8" t="s">
        <v>160</v>
      </c>
      <c r="F38" s="12">
        <v>71911</v>
      </c>
      <c r="G38" s="14" t="s">
        <v>33</v>
      </c>
      <c r="H38" s="14" t="s">
        <v>3</v>
      </c>
      <c r="I38" s="12">
        <v>2019</v>
      </c>
      <c r="J38" s="8" t="s">
        <v>85</v>
      </c>
      <c r="K38" s="43" t="s">
        <v>103</v>
      </c>
    </row>
    <row r="39" spans="2:12">
      <c r="B39" s="15" t="s">
        <v>14</v>
      </c>
      <c r="C39" s="16">
        <v>5647.75</v>
      </c>
      <c r="D39" s="17">
        <v>1</v>
      </c>
      <c r="E39" s="23" t="s">
        <v>139</v>
      </c>
      <c r="F39" s="12">
        <v>71897</v>
      </c>
      <c r="G39" s="20" t="s">
        <v>33</v>
      </c>
      <c r="H39" s="20" t="s">
        <v>3</v>
      </c>
      <c r="I39" s="12">
        <v>2019</v>
      </c>
      <c r="J39" s="8" t="s">
        <v>85</v>
      </c>
      <c r="K39" s="43" t="s">
        <v>103</v>
      </c>
    </row>
    <row r="40" spans="2:12">
      <c r="B40" s="8" t="s">
        <v>16</v>
      </c>
      <c r="C40" s="16">
        <v>5647.75</v>
      </c>
      <c r="D40" s="10">
        <v>1</v>
      </c>
      <c r="E40" s="51" t="s">
        <v>174</v>
      </c>
      <c r="F40" s="19">
        <v>71922</v>
      </c>
      <c r="G40" s="20" t="s">
        <v>33</v>
      </c>
      <c r="H40" s="20" t="s">
        <v>3</v>
      </c>
      <c r="I40" s="19">
        <v>2019</v>
      </c>
      <c r="J40" s="15" t="s">
        <v>175</v>
      </c>
      <c r="K40" s="45" t="s">
        <v>103</v>
      </c>
      <c r="L40" s="58"/>
    </row>
    <row r="41" spans="2:12">
      <c r="B41" s="8" t="s">
        <v>16</v>
      </c>
      <c r="C41" s="25">
        <v>4651.09</v>
      </c>
      <c r="D41" s="17">
        <v>1</v>
      </c>
      <c r="E41" s="23" t="s">
        <v>169</v>
      </c>
      <c r="F41" s="99">
        <v>71918</v>
      </c>
      <c r="G41" s="20" t="s">
        <v>33</v>
      </c>
      <c r="H41" s="20" t="s">
        <v>3</v>
      </c>
      <c r="I41" s="28">
        <v>2019</v>
      </c>
      <c r="J41" s="102" t="s">
        <v>29</v>
      </c>
      <c r="K41" s="43" t="s">
        <v>106</v>
      </c>
    </row>
    <row r="42" spans="2:12">
      <c r="B42" s="8" t="s">
        <v>16</v>
      </c>
      <c r="C42" s="25">
        <v>4651.09</v>
      </c>
      <c r="D42" s="17">
        <v>1</v>
      </c>
      <c r="E42" s="32" t="s">
        <v>177</v>
      </c>
      <c r="F42" s="54">
        <v>71923</v>
      </c>
      <c r="G42" s="20" t="s">
        <v>33</v>
      </c>
      <c r="H42" s="20" t="s">
        <v>3</v>
      </c>
      <c r="I42" s="54">
        <v>2019</v>
      </c>
      <c r="J42" s="103" t="s">
        <v>29</v>
      </c>
      <c r="K42" s="45" t="s">
        <v>106</v>
      </c>
    </row>
    <row r="43" spans="2:12">
      <c r="B43" s="8" t="s">
        <v>16</v>
      </c>
      <c r="C43" s="25">
        <v>4651.09</v>
      </c>
      <c r="D43" s="10">
        <v>1</v>
      </c>
      <c r="E43" s="20" t="s">
        <v>136</v>
      </c>
      <c r="F43" s="19">
        <v>71888</v>
      </c>
      <c r="G43" s="14" t="s">
        <v>33</v>
      </c>
      <c r="H43" s="14" t="s">
        <v>3</v>
      </c>
      <c r="I43" s="12">
        <v>2019</v>
      </c>
      <c r="J43" s="8" t="s">
        <v>29</v>
      </c>
      <c r="K43" s="43" t="s">
        <v>106</v>
      </c>
    </row>
    <row r="44" spans="2:12">
      <c r="B44" s="8" t="s">
        <v>16</v>
      </c>
      <c r="C44" s="25">
        <v>4651.09</v>
      </c>
      <c r="D44" s="10">
        <v>1</v>
      </c>
      <c r="E44" s="23" t="s">
        <v>63</v>
      </c>
      <c r="F44" s="19">
        <v>71842</v>
      </c>
      <c r="G44" s="20" t="s">
        <v>33</v>
      </c>
      <c r="H44" s="20" t="s">
        <v>3</v>
      </c>
      <c r="I44" s="19">
        <v>2018</v>
      </c>
      <c r="J44" s="15" t="s">
        <v>58</v>
      </c>
      <c r="K44" s="45" t="s">
        <v>106</v>
      </c>
    </row>
    <row r="45" spans="2:12">
      <c r="B45" s="31" t="s">
        <v>16</v>
      </c>
      <c r="C45" s="25">
        <v>4651.09</v>
      </c>
      <c r="D45" s="10">
        <v>1</v>
      </c>
      <c r="E45" s="23" t="s">
        <v>53</v>
      </c>
      <c r="F45" s="12">
        <v>70874</v>
      </c>
      <c r="G45" s="14" t="s">
        <v>33</v>
      </c>
      <c r="H45" s="14" t="s">
        <v>3</v>
      </c>
      <c r="I45" s="12">
        <v>2012</v>
      </c>
      <c r="J45" s="56" t="s">
        <v>173</v>
      </c>
      <c r="K45" s="43" t="s">
        <v>106</v>
      </c>
    </row>
    <row r="46" spans="2:12">
      <c r="B46" s="8" t="s">
        <v>16</v>
      </c>
      <c r="C46" s="34">
        <v>4651.09</v>
      </c>
      <c r="D46" s="10">
        <v>1</v>
      </c>
      <c r="E46" s="23" t="s">
        <v>120</v>
      </c>
      <c r="F46" s="12">
        <v>71813</v>
      </c>
      <c r="G46" s="14" t="s">
        <v>33</v>
      </c>
      <c r="H46" s="14" t="s">
        <v>3</v>
      </c>
      <c r="I46" s="12">
        <v>2017</v>
      </c>
      <c r="J46" s="8" t="s">
        <v>49</v>
      </c>
      <c r="K46" s="43" t="s">
        <v>106</v>
      </c>
    </row>
    <row r="47" spans="2:12">
      <c r="B47" s="31" t="s">
        <v>16</v>
      </c>
      <c r="C47" s="25">
        <v>4651.09</v>
      </c>
      <c r="D47" s="10">
        <v>1</v>
      </c>
      <c r="E47" s="23" t="s">
        <v>54</v>
      </c>
      <c r="F47" s="19">
        <v>71668</v>
      </c>
      <c r="G47" s="20" t="s">
        <v>33</v>
      </c>
      <c r="H47" s="20" t="s">
        <v>3</v>
      </c>
      <c r="I47" s="12">
        <v>2015</v>
      </c>
      <c r="J47" s="8" t="s">
        <v>49</v>
      </c>
      <c r="K47" s="43" t="s">
        <v>106</v>
      </c>
    </row>
    <row r="48" spans="2:12">
      <c r="B48" s="8" t="s">
        <v>16</v>
      </c>
      <c r="C48" s="34">
        <v>4651.09</v>
      </c>
      <c r="D48" s="10">
        <v>1</v>
      </c>
      <c r="E48" s="23" t="s">
        <v>55</v>
      </c>
      <c r="F48" s="12">
        <v>71740</v>
      </c>
      <c r="G48" s="14" t="s">
        <v>33</v>
      </c>
      <c r="H48" s="14" t="s">
        <v>3</v>
      </c>
      <c r="I48" s="12">
        <v>2018</v>
      </c>
      <c r="J48" s="8" t="s">
        <v>49</v>
      </c>
      <c r="K48" s="43" t="s">
        <v>106</v>
      </c>
    </row>
    <row r="49" spans="2:12">
      <c r="B49" s="8" t="s">
        <v>16</v>
      </c>
      <c r="C49" s="34">
        <v>4651.09</v>
      </c>
      <c r="D49" s="10">
        <v>1</v>
      </c>
      <c r="E49" s="98" t="s">
        <v>61</v>
      </c>
      <c r="F49" s="24">
        <v>71876</v>
      </c>
      <c r="G49" s="14" t="s">
        <v>33</v>
      </c>
      <c r="H49" s="14" t="s">
        <v>3</v>
      </c>
      <c r="I49" s="12">
        <v>2018</v>
      </c>
      <c r="J49" s="8" t="s">
        <v>58</v>
      </c>
      <c r="K49" s="43" t="s">
        <v>106</v>
      </c>
    </row>
    <row r="50" spans="2:12">
      <c r="B50" s="15" t="s">
        <v>16</v>
      </c>
      <c r="C50" s="34">
        <v>4651.09</v>
      </c>
      <c r="D50" s="10">
        <v>1</v>
      </c>
      <c r="E50" s="51" t="s">
        <v>178</v>
      </c>
      <c r="F50" s="35">
        <v>71924</v>
      </c>
      <c r="G50" s="14" t="s">
        <v>33</v>
      </c>
      <c r="H50" s="14" t="s">
        <v>3</v>
      </c>
      <c r="I50" s="35">
        <v>2019</v>
      </c>
      <c r="J50" s="57" t="s">
        <v>58</v>
      </c>
      <c r="K50" s="45" t="s">
        <v>106</v>
      </c>
    </row>
    <row r="51" spans="2:12">
      <c r="B51" s="8" t="s">
        <v>16</v>
      </c>
      <c r="C51" s="21">
        <v>4651.09</v>
      </c>
      <c r="D51" s="17">
        <v>1</v>
      </c>
      <c r="E51" s="23" t="s">
        <v>137</v>
      </c>
      <c r="F51" s="36">
        <v>71890</v>
      </c>
      <c r="G51" s="20" t="s">
        <v>33</v>
      </c>
      <c r="H51" s="20" t="s">
        <v>3</v>
      </c>
      <c r="I51" s="19">
        <v>2019</v>
      </c>
      <c r="J51" s="15" t="s">
        <v>58</v>
      </c>
      <c r="K51" s="43" t="s">
        <v>106</v>
      </c>
    </row>
    <row r="52" spans="2:12">
      <c r="B52" s="8" t="s">
        <v>16</v>
      </c>
      <c r="C52" s="25">
        <v>4651.09</v>
      </c>
      <c r="D52" s="10">
        <v>1</v>
      </c>
      <c r="E52" s="27" t="s">
        <v>73</v>
      </c>
      <c r="F52" s="12">
        <v>71877</v>
      </c>
      <c r="G52" s="14" t="s">
        <v>33</v>
      </c>
      <c r="H52" s="14" t="s">
        <v>3</v>
      </c>
      <c r="I52" s="12">
        <v>2018</v>
      </c>
      <c r="J52" s="8" t="s">
        <v>113</v>
      </c>
      <c r="K52" s="43" t="s">
        <v>153</v>
      </c>
    </row>
    <row r="53" spans="2:12">
      <c r="B53" s="8" t="s">
        <v>16</v>
      </c>
      <c r="C53" s="25">
        <v>4651.09</v>
      </c>
      <c r="D53" s="10">
        <v>1</v>
      </c>
      <c r="E53" s="20" t="s">
        <v>74</v>
      </c>
      <c r="F53" s="12">
        <v>71809</v>
      </c>
      <c r="G53" s="14" t="s">
        <v>33</v>
      </c>
      <c r="H53" s="14" t="s">
        <v>3</v>
      </c>
      <c r="I53" s="36">
        <v>2017</v>
      </c>
      <c r="J53" s="8" t="s">
        <v>113</v>
      </c>
      <c r="K53" s="43" t="s">
        <v>153</v>
      </c>
    </row>
    <row r="54" spans="2:12">
      <c r="B54" s="13" t="s">
        <v>16</v>
      </c>
      <c r="C54" s="25">
        <v>4651.09</v>
      </c>
      <c r="D54" s="10">
        <v>1</v>
      </c>
      <c r="E54" s="23" t="s">
        <v>75</v>
      </c>
      <c r="F54" s="12">
        <v>70963</v>
      </c>
      <c r="G54" s="14" t="s">
        <v>33</v>
      </c>
      <c r="H54" s="14" t="s">
        <v>3</v>
      </c>
      <c r="I54" s="12">
        <v>2012</v>
      </c>
      <c r="J54" s="8" t="s">
        <v>113</v>
      </c>
      <c r="K54" s="43" t="s">
        <v>153</v>
      </c>
    </row>
    <row r="55" spans="2:12">
      <c r="B55" s="31" t="s">
        <v>16</v>
      </c>
      <c r="C55" s="9">
        <v>4651.09</v>
      </c>
      <c r="D55" s="10">
        <v>1</v>
      </c>
      <c r="E55" s="23" t="s">
        <v>138</v>
      </c>
      <c r="F55" s="19">
        <v>71904</v>
      </c>
      <c r="G55" s="20" t="s">
        <v>33</v>
      </c>
      <c r="H55" s="20" t="s">
        <v>3</v>
      </c>
      <c r="I55" s="12">
        <v>2018</v>
      </c>
      <c r="J55" s="8" t="s">
        <v>113</v>
      </c>
      <c r="K55" s="43" t="s">
        <v>153</v>
      </c>
    </row>
    <row r="56" spans="2:12">
      <c r="B56" s="31" t="s">
        <v>16</v>
      </c>
      <c r="C56" s="25">
        <v>4651.09</v>
      </c>
      <c r="D56" s="10">
        <v>1</v>
      </c>
      <c r="E56" s="23" t="s">
        <v>170</v>
      </c>
      <c r="F56" s="12">
        <v>71895</v>
      </c>
      <c r="G56" s="13" t="s">
        <v>33</v>
      </c>
      <c r="H56" s="13" t="s">
        <v>3</v>
      </c>
      <c r="I56" s="24">
        <v>2019</v>
      </c>
      <c r="J56" s="8" t="s">
        <v>85</v>
      </c>
      <c r="K56" s="43" t="s">
        <v>106</v>
      </c>
    </row>
    <row r="57" spans="2:12">
      <c r="B57" s="8" t="s">
        <v>16</v>
      </c>
      <c r="C57" s="34">
        <v>4651.09</v>
      </c>
      <c r="D57" s="10">
        <v>1</v>
      </c>
      <c r="E57" s="1" t="s">
        <v>179</v>
      </c>
      <c r="F57" s="100">
        <v>71925</v>
      </c>
      <c r="G57" s="101" t="s">
        <v>33</v>
      </c>
      <c r="H57" s="101" t="s">
        <v>3</v>
      </c>
      <c r="I57" s="100">
        <v>2020</v>
      </c>
      <c r="J57" s="104" t="s">
        <v>85</v>
      </c>
      <c r="K57" s="105" t="s">
        <v>106</v>
      </c>
    </row>
    <row r="58" spans="2:12">
      <c r="B58" s="15" t="s">
        <v>16</v>
      </c>
      <c r="C58" s="16">
        <v>4651.09</v>
      </c>
      <c r="D58" s="17">
        <v>1</v>
      </c>
      <c r="E58" s="20" t="s">
        <v>162</v>
      </c>
      <c r="F58" s="19">
        <v>71907</v>
      </c>
      <c r="G58" s="20" t="s">
        <v>33</v>
      </c>
      <c r="H58" s="20" t="s">
        <v>3</v>
      </c>
      <c r="I58" s="19">
        <v>2019</v>
      </c>
      <c r="J58" s="15" t="s">
        <v>186</v>
      </c>
      <c r="K58" s="45" t="s">
        <v>106</v>
      </c>
      <c r="L58" s="61"/>
    </row>
    <row r="59" spans="2:12">
      <c r="B59" s="15" t="s">
        <v>16</v>
      </c>
      <c r="C59" s="16">
        <v>4651.09</v>
      </c>
      <c r="D59" s="17">
        <v>1</v>
      </c>
      <c r="E59" s="8" t="s">
        <v>165</v>
      </c>
      <c r="F59" s="12">
        <v>71913</v>
      </c>
      <c r="G59" s="23" t="s">
        <v>33</v>
      </c>
      <c r="H59" s="20" t="s">
        <v>3</v>
      </c>
      <c r="I59" s="12">
        <v>2019</v>
      </c>
      <c r="J59" s="8" t="s">
        <v>132</v>
      </c>
      <c r="K59" s="45" t="s">
        <v>106</v>
      </c>
      <c r="L59" s="96"/>
    </row>
    <row r="60" spans="2:12">
      <c r="B60" s="15" t="s">
        <v>16</v>
      </c>
      <c r="C60" s="16">
        <v>4651.09</v>
      </c>
      <c r="D60" s="17">
        <v>1</v>
      </c>
      <c r="E60" s="23" t="s">
        <v>88</v>
      </c>
      <c r="F60" s="19">
        <v>71858</v>
      </c>
      <c r="G60" s="14" t="s">
        <v>33</v>
      </c>
      <c r="H60" s="20" t="s">
        <v>3</v>
      </c>
      <c r="I60" s="12">
        <v>2018</v>
      </c>
      <c r="J60" s="8" t="s">
        <v>132</v>
      </c>
      <c r="K60" s="43" t="s">
        <v>106</v>
      </c>
    </row>
    <row r="61" spans="2:12">
      <c r="B61" s="15" t="s">
        <v>16</v>
      </c>
      <c r="C61" s="16">
        <v>4651.09</v>
      </c>
      <c r="D61" s="17">
        <v>1</v>
      </c>
      <c r="E61" s="114" t="s">
        <v>199</v>
      </c>
      <c r="F61" s="19"/>
      <c r="G61" s="14"/>
      <c r="H61" s="20"/>
      <c r="I61" s="12"/>
      <c r="J61" s="8" t="s">
        <v>95</v>
      </c>
      <c r="K61" s="43" t="s">
        <v>106</v>
      </c>
      <c r="L61" s="112"/>
    </row>
    <row r="62" spans="2:12">
      <c r="B62" s="15" t="s">
        <v>16</v>
      </c>
      <c r="C62" s="16">
        <v>4651.09</v>
      </c>
      <c r="D62" s="17">
        <v>1</v>
      </c>
      <c r="E62" s="8" t="s">
        <v>122</v>
      </c>
      <c r="F62" s="12">
        <v>71900</v>
      </c>
      <c r="G62" s="14" t="s">
        <v>33</v>
      </c>
      <c r="H62" s="14" t="s">
        <v>3</v>
      </c>
      <c r="I62" s="12">
        <v>2019</v>
      </c>
      <c r="J62" s="8" t="s">
        <v>113</v>
      </c>
      <c r="K62" s="43" t="s">
        <v>106</v>
      </c>
    </row>
    <row r="63" spans="2:12">
      <c r="B63" s="15" t="s">
        <v>149</v>
      </c>
      <c r="C63" s="16">
        <v>4036.47</v>
      </c>
      <c r="D63" s="17">
        <v>1</v>
      </c>
      <c r="E63" s="27" t="s">
        <v>155</v>
      </c>
      <c r="F63" s="12">
        <v>70718</v>
      </c>
      <c r="G63" s="14" t="s">
        <v>33</v>
      </c>
      <c r="H63" s="14" t="s">
        <v>3</v>
      </c>
      <c r="I63" s="12">
        <v>2010</v>
      </c>
      <c r="J63" s="8" t="s">
        <v>58</v>
      </c>
      <c r="K63" s="43" t="s">
        <v>108</v>
      </c>
    </row>
    <row r="64" spans="2:12">
      <c r="B64" s="15" t="s">
        <v>149</v>
      </c>
      <c r="C64" s="16">
        <v>4036.47</v>
      </c>
      <c r="D64" s="17">
        <v>1</v>
      </c>
      <c r="E64" s="27" t="s">
        <v>91</v>
      </c>
      <c r="F64" s="12">
        <v>71810</v>
      </c>
      <c r="G64" s="14" t="s">
        <v>33</v>
      </c>
      <c r="H64" s="14" t="s">
        <v>3</v>
      </c>
      <c r="I64" s="12">
        <v>2017</v>
      </c>
      <c r="J64" s="8" t="s">
        <v>90</v>
      </c>
      <c r="K64" s="43" t="s">
        <v>108</v>
      </c>
    </row>
    <row r="65" spans="2:13">
      <c r="B65" s="15" t="s">
        <v>149</v>
      </c>
      <c r="C65" s="16">
        <v>4036.47</v>
      </c>
      <c r="D65" s="17">
        <v>1</v>
      </c>
      <c r="E65" s="27" t="s">
        <v>92</v>
      </c>
      <c r="F65" s="12">
        <v>71153</v>
      </c>
      <c r="G65" s="14" t="s">
        <v>33</v>
      </c>
      <c r="H65" s="14" t="s">
        <v>3</v>
      </c>
      <c r="I65" s="12">
        <v>2013</v>
      </c>
      <c r="J65" s="8" t="s">
        <v>90</v>
      </c>
      <c r="K65" s="43" t="s">
        <v>108</v>
      </c>
    </row>
    <row r="66" spans="2:13">
      <c r="B66" s="15" t="s">
        <v>149</v>
      </c>
      <c r="C66" s="16">
        <v>4036.47</v>
      </c>
      <c r="D66" s="17">
        <v>1</v>
      </c>
      <c r="E66" s="27" t="s">
        <v>93</v>
      </c>
      <c r="F66" s="12">
        <v>70602</v>
      </c>
      <c r="G66" s="14" t="s">
        <v>33</v>
      </c>
      <c r="H66" s="14" t="s">
        <v>3</v>
      </c>
      <c r="I66" s="12">
        <v>2012</v>
      </c>
      <c r="J66" s="8" t="s">
        <v>90</v>
      </c>
      <c r="K66" s="43" t="s">
        <v>108</v>
      </c>
    </row>
    <row r="67" spans="2:13">
      <c r="B67" s="15" t="s">
        <v>150</v>
      </c>
      <c r="C67" s="21">
        <v>3322.21</v>
      </c>
      <c r="D67" s="17">
        <v>1</v>
      </c>
      <c r="E67" s="27" t="s">
        <v>44</v>
      </c>
      <c r="F67" s="19">
        <v>70220</v>
      </c>
      <c r="G67" s="20" t="s">
        <v>45</v>
      </c>
      <c r="H67" s="20" t="s">
        <v>30</v>
      </c>
      <c r="I67" s="12">
        <v>2010</v>
      </c>
      <c r="J67" s="8" t="s">
        <v>58</v>
      </c>
      <c r="K67" s="43" t="s">
        <v>109</v>
      </c>
    </row>
    <row r="68" spans="2:13">
      <c r="B68" s="15" t="s">
        <v>150</v>
      </c>
      <c r="C68" s="21">
        <v>3322.21</v>
      </c>
      <c r="D68" s="17">
        <v>1</v>
      </c>
      <c r="E68" s="23" t="s">
        <v>46</v>
      </c>
      <c r="F68" s="19">
        <v>70335</v>
      </c>
      <c r="G68" s="20" t="s">
        <v>33</v>
      </c>
      <c r="H68" s="20" t="s">
        <v>3</v>
      </c>
      <c r="I68" s="19">
        <v>2011</v>
      </c>
      <c r="J68" s="15" t="s">
        <v>113</v>
      </c>
      <c r="K68" s="45" t="s">
        <v>109</v>
      </c>
    </row>
    <row r="69" spans="2:13">
      <c r="B69" s="15" t="s">
        <v>150</v>
      </c>
      <c r="C69" s="21">
        <v>3322.21</v>
      </c>
      <c r="D69" s="17">
        <v>1</v>
      </c>
      <c r="E69" s="27" t="s">
        <v>47</v>
      </c>
      <c r="F69" s="19">
        <v>70610</v>
      </c>
      <c r="G69" s="20" t="s">
        <v>33</v>
      </c>
      <c r="H69" s="20" t="s">
        <v>3</v>
      </c>
      <c r="I69" s="12">
        <v>2012</v>
      </c>
      <c r="J69" s="8" t="s">
        <v>58</v>
      </c>
      <c r="K69" s="43" t="s">
        <v>109</v>
      </c>
    </row>
    <row r="70" spans="2:13">
      <c r="B70" s="8" t="s">
        <v>150</v>
      </c>
      <c r="C70" s="25">
        <v>3322.21</v>
      </c>
      <c r="D70" s="10">
        <v>1</v>
      </c>
      <c r="E70" s="23" t="s">
        <v>171</v>
      </c>
      <c r="F70" s="12">
        <v>71916</v>
      </c>
      <c r="G70" s="20" t="s">
        <v>33</v>
      </c>
      <c r="H70" s="14" t="s">
        <v>3</v>
      </c>
      <c r="I70" s="12">
        <v>2019</v>
      </c>
      <c r="J70" s="8" t="s">
        <v>29</v>
      </c>
      <c r="K70" s="43" t="s">
        <v>109</v>
      </c>
    </row>
    <row r="71" spans="2:13">
      <c r="B71" s="15" t="s">
        <v>150</v>
      </c>
      <c r="C71" s="21">
        <v>3322.21</v>
      </c>
      <c r="D71" s="17">
        <v>1</v>
      </c>
      <c r="E71" s="23" t="s">
        <v>107</v>
      </c>
      <c r="F71" s="12">
        <v>71848</v>
      </c>
      <c r="G71" s="23" t="s">
        <v>33</v>
      </c>
      <c r="H71" s="20" t="s">
        <v>3</v>
      </c>
      <c r="I71" s="12">
        <v>2018</v>
      </c>
      <c r="J71" s="8" t="s">
        <v>29</v>
      </c>
      <c r="K71" s="43" t="s">
        <v>109</v>
      </c>
    </row>
    <row r="72" spans="2:13">
      <c r="B72" s="15" t="s">
        <v>150</v>
      </c>
      <c r="C72" s="21">
        <v>3322.21</v>
      </c>
      <c r="D72" s="17">
        <v>1</v>
      </c>
      <c r="E72" s="20" t="s">
        <v>97</v>
      </c>
      <c r="F72" s="19">
        <v>71872</v>
      </c>
      <c r="G72" s="20" t="s">
        <v>33</v>
      </c>
      <c r="H72" s="20" t="s">
        <v>3</v>
      </c>
      <c r="I72" s="19">
        <v>2018</v>
      </c>
      <c r="J72" s="15" t="s">
        <v>85</v>
      </c>
      <c r="K72" s="45" t="s">
        <v>109</v>
      </c>
      <c r="L72" s="1"/>
      <c r="M72" s="78"/>
    </row>
    <row r="73" spans="2:13">
      <c r="B73" s="8" t="s">
        <v>150</v>
      </c>
      <c r="C73" s="66">
        <v>3322.21</v>
      </c>
      <c r="D73" s="67">
        <v>1</v>
      </c>
      <c r="E73" s="68" t="s">
        <v>140</v>
      </c>
      <c r="F73" s="69">
        <v>71886</v>
      </c>
      <c r="G73" s="70" t="s">
        <v>33</v>
      </c>
      <c r="H73" s="70" t="s">
        <v>3</v>
      </c>
      <c r="I73" s="69">
        <v>2019</v>
      </c>
      <c r="J73" s="79" t="s">
        <v>29</v>
      </c>
      <c r="K73" s="43" t="s">
        <v>109</v>
      </c>
    </row>
    <row r="74" spans="2:13">
      <c r="B74" s="15" t="s">
        <v>150</v>
      </c>
      <c r="C74" s="21">
        <v>3322.21</v>
      </c>
      <c r="D74" s="17">
        <v>1</v>
      </c>
      <c r="E74" s="23" t="s">
        <v>42</v>
      </c>
      <c r="F74" s="19">
        <v>71808</v>
      </c>
      <c r="G74" s="20" t="s">
        <v>33</v>
      </c>
      <c r="H74" s="20" t="s">
        <v>3</v>
      </c>
      <c r="I74" s="19">
        <v>2017</v>
      </c>
      <c r="J74" s="15" t="s">
        <v>29</v>
      </c>
      <c r="K74" s="45" t="s">
        <v>109</v>
      </c>
      <c r="L74" s="80"/>
    </row>
    <row r="75" spans="2:13">
      <c r="B75" s="15" t="s">
        <v>150</v>
      </c>
      <c r="C75" s="71">
        <v>3322.21</v>
      </c>
      <c r="D75" s="72">
        <v>1</v>
      </c>
      <c r="E75" s="73" t="s">
        <v>141</v>
      </c>
      <c r="F75" s="74">
        <v>71902</v>
      </c>
      <c r="G75" s="75" t="s">
        <v>33</v>
      </c>
      <c r="H75" s="75" t="s">
        <v>3</v>
      </c>
      <c r="I75" s="74">
        <v>2019</v>
      </c>
      <c r="J75" s="81" t="s">
        <v>49</v>
      </c>
      <c r="K75" s="43" t="s">
        <v>109</v>
      </c>
      <c r="L75" s="80"/>
    </row>
    <row r="76" spans="2:13">
      <c r="B76" s="8" t="s">
        <v>150</v>
      </c>
      <c r="C76" s="25">
        <v>3322.21</v>
      </c>
      <c r="D76" s="10">
        <v>1</v>
      </c>
      <c r="E76" s="23" t="s">
        <v>56</v>
      </c>
      <c r="F76" s="12">
        <v>71838</v>
      </c>
      <c r="G76" s="14" t="s">
        <v>33</v>
      </c>
      <c r="H76" s="14" t="s">
        <v>3</v>
      </c>
      <c r="I76" s="12">
        <v>2018</v>
      </c>
      <c r="J76" s="8" t="s">
        <v>49</v>
      </c>
      <c r="K76" s="43" t="s">
        <v>109</v>
      </c>
      <c r="L76" s="80"/>
    </row>
    <row r="77" spans="2:13">
      <c r="B77" s="8" t="s">
        <v>150</v>
      </c>
      <c r="C77" s="25">
        <v>3322.21</v>
      </c>
      <c r="D77" s="10">
        <v>1</v>
      </c>
      <c r="E77" s="23" t="s">
        <v>57</v>
      </c>
      <c r="F77" s="12">
        <v>6475</v>
      </c>
      <c r="G77" s="14" t="s">
        <v>33</v>
      </c>
      <c r="H77" s="14" t="s">
        <v>3</v>
      </c>
      <c r="I77" s="12">
        <v>2003</v>
      </c>
      <c r="J77" s="8" t="s">
        <v>49</v>
      </c>
      <c r="K77" s="43" t="s">
        <v>109</v>
      </c>
      <c r="L77" s="80"/>
    </row>
    <row r="78" spans="2:13">
      <c r="B78" s="8" t="s">
        <v>150</v>
      </c>
      <c r="C78" s="25">
        <v>3322.21</v>
      </c>
      <c r="D78" s="10">
        <v>1</v>
      </c>
      <c r="E78" s="27" t="s">
        <v>62</v>
      </c>
      <c r="F78" s="19">
        <v>70688</v>
      </c>
      <c r="G78" s="14" t="s">
        <v>33</v>
      </c>
      <c r="H78" s="20" t="s">
        <v>3</v>
      </c>
      <c r="I78" s="12">
        <v>2009</v>
      </c>
      <c r="J78" s="8" t="s">
        <v>58</v>
      </c>
      <c r="K78" s="43" t="s">
        <v>109</v>
      </c>
      <c r="L78" s="80"/>
    </row>
    <row r="79" spans="2:13">
      <c r="B79" s="8" t="s">
        <v>150</v>
      </c>
      <c r="C79" s="25">
        <v>3322.21</v>
      </c>
      <c r="D79" s="10">
        <v>1</v>
      </c>
      <c r="E79" s="23" t="s">
        <v>43</v>
      </c>
      <c r="F79" s="19">
        <v>71250</v>
      </c>
      <c r="G79" s="20" t="s">
        <v>33</v>
      </c>
      <c r="H79" s="20" t="s">
        <v>3</v>
      </c>
      <c r="I79" s="19">
        <v>2013</v>
      </c>
      <c r="J79" s="15" t="s">
        <v>173</v>
      </c>
      <c r="K79" s="45" t="s">
        <v>109</v>
      </c>
      <c r="L79" s="46"/>
      <c r="M79" s="82"/>
    </row>
    <row r="80" spans="2:13">
      <c r="B80" s="8" t="s">
        <v>150</v>
      </c>
      <c r="C80" s="25">
        <v>3322.21</v>
      </c>
      <c r="D80" s="10">
        <v>1</v>
      </c>
      <c r="E80" s="23" t="s">
        <v>64</v>
      </c>
      <c r="F80" s="76">
        <v>71781</v>
      </c>
      <c r="G80" s="14" t="s">
        <v>33</v>
      </c>
      <c r="H80" s="14" t="s">
        <v>3</v>
      </c>
      <c r="I80" s="12">
        <v>2018</v>
      </c>
      <c r="J80" s="8" t="s">
        <v>58</v>
      </c>
      <c r="K80" s="43" t="s">
        <v>109</v>
      </c>
    </row>
    <row r="81" spans="2:12">
      <c r="B81" s="8" t="s">
        <v>150</v>
      </c>
      <c r="C81" s="25">
        <v>3322.21</v>
      </c>
      <c r="D81" s="10">
        <v>1</v>
      </c>
      <c r="E81" s="23" t="s">
        <v>121</v>
      </c>
      <c r="F81" s="19">
        <v>70726</v>
      </c>
      <c r="G81" s="20" t="s">
        <v>33</v>
      </c>
      <c r="H81" s="20" t="s">
        <v>3</v>
      </c>
      <c r="I81" s="12">
        <v>2012</v>
      </c>
      <c r="J81" s="8" t="s">
        <v>58</v>
      </c>
      <c r="K81" s="43" t="s">
        <v>109</v>
      </c>
    </row>
    <row r="82" spans="2:12">
      <c r="B82" s="8" t="s">
        <v>150</v>
      </c>
      <c r="C82" s="25">
        <v>3322.21</v>
      </c>
      <c r="D82" s="10">
        <v>1</v>
      </c>
      <c r="E82" s="27" t="s">
        <v>65</v>
      </c>
      <c r="F82" s="19" t="s">
        <v>66</v>
      </c>
      <c r="G82" s="14" t="s">
        <v>33</v>
      </c>
      <c r="H82" s="14" t="s">
        <v>3</v>
      </c>
      <c r="I82" s="12">
        <v>1991</v>
      </c>
      <c r="J82" s="8" t="s">
        <v>58</v>
      </c>
      <c r="K82" s="43" t="s">
        <v>109</v>
      </c>
    </row>
    <row r="83" spans="2:12">
      <c r="B83" s="8" t="s">
        <v>150</v>
      </c>
      <c r="C83" s="25">
        <v>3322.21</v>
      </c>
      <c r="D83" s="10">
        <v>1</v>
      </c>
      <c r="E83" s="23" t="s">
        <v>147</v>
      </c>
      <c r="F83" s="19">
        <v>71903</v>
      </c>
      <c r="G83" s="20" t="s">
        <v>33</v>
      </c>
      <c r="H83" s="20" t="s">
        <v>3</v>
      </c>
      <c r="I83" s="19">
        <v>2019</v>
      </c>
      <c r="J83" s="15" t="s">
        <v>58</v>
      </c>
      <c r="K83" s="43" t="s">
        <v>109</v>
      </c>
    </row>
    <row r="84" spans="2:12">
      <c r="B84" s="8" t="s">
        <v>150</v>
      </c>
      <c r="C84" s="25">
        <v>3322.21</v>
      </c>
      <c r="D84" s="10">
        <v>1</v>
      </c>
      <c r="E84" s="23" t="s">
        <v>142</v>
      </c>
      <c r="F84" s="12">
        <v>71501</v>
      </c>
      <c r="G84" s="14" t="s">
        <v>33</v>
      </c>
      <c r="H84" s="14" t="s">
        <v>3</v>
      </c>
      <c r="I84" s="12">
        <v>2014</v>
      </c>
      <c r="J84" s="8" t="s">
        <v>58</v>
      </c>
      <c r="K84" s="43" t="s">
        <v>109</v>
      </c>
    </row>
    <row r="85" spans="2:12">
      <c r="B85" s="8" t="s">
        <v>150</v>
      </c>
      <c r="C85" s="25">
        <v>3322.21</v>
      </c>
      <c r="D85" s="10">
        <v>1</v>
      </c>
      <c r="E85" s="23" t="s">
        <v>135</v>
      </c>
      <c r="F85" s="19">
        <v>71893</v>
      </c>
      <c r="G85" s="14" t="s">
        <v>33</v>
      </c>
      <c r="H85" s="14" t="s">
        <v>3</v>
      </c>
      <c r="I85" s="12">
        <v>2019</v>
      </c>
      <c r="J85" s="8" t="s">
        <v>29</v>
      </c>
      <c r="K85" s="43" t="s">
        <v>109</v>
      </c>
    </row>
    <row r="86" spans="2:12">
      <c r="B86" s="8" t="s">
        <v>150</v>
      </c>
      <c r="C86" s="25">
        <v>3322.21</v>
      </c>
      <c r="D86" s="10">
        <v>1</v>
      </c>
      <c r="E86" s="23" t="s">
        <v>76</v>
      </c>
      <c r="F86" s="29">
        <v>71812</v>
      </c>
      <c r="G86" s="14" t="s">
        <v>33</v>
      </c>
      <c r="H86" s="14" t="s">
        <v>3</v>
      </c>
      <c r="I86" s="12">
        <v>2017</v>
      </c>
      <c r="J86" s="8" t="s">
        <v>113</v>
      </c>
      <c r="K86" s="43" t="s">
        <v>109</v>
      </c>
    </row>
    <row r="87" spans="2:12">
      <c r="B87" s="8" t="s">
        <v>150</v>
      </c>
      <c r="C87" s="25">
        <v>3322.21</v>
      </c>
      <c r="D87" s="10">
        <v>1</v>
      </c>
      <c r="E87" s="23" t="s">
        <v>77</v>
      </c>
      <c r="F87" s="76">
        <v>70998</v>
      </c>
      <c r="G87" s="14" t="s">
        <v>33</v>
      </c>
      <c r="H87" s="14" t="s">
        <v>3</v>
      </c>
      <c r="I87" s="12">
        <v>2012</v>
      </c>
      <c r="J87" s="8" t="s">
        <v>113</v>
      </c>
      <c r="K87" s="43" t="s">
        <v>109</v>
      </c>
    </row>
    <row r="88" spans="2:12">
      <c r="B88" s="15" t="s">
        <v>150</v>
      </c>
      <c r="C88" s="21">
        <v>3322.21</v>
      </c>
      <c r="D88" s="17">
        <v>1</v>
      </c>
      <c r="E88" s="8" t="s">
        <v>164</v>
      </c>
      <c r="F88" s="12">
        <v>71914</v>
      </c>
      <c r="G88" s="14" t="s">
        <v>33</v>
      </c>
      <c r="H88" s="14" t="s">
        <v>3</v>
      </c>
      <c r="I88" s="12">
        <v>2019</v>
      </c>
      <c r="J88" s="8" t="s">
        <v>113</v>
      </c>
      <c r="K88" s="43" t="s">
        <v>109</v>
      </c>
    </row>
    <row r="89" spans="2:12">
      <c r="B89" s="8" t="s">
        <v>150</v>
      </c>
      <c r="C89" s="25">
        <v>3322.21</v>
      </c>
      <c r="D89" s="10">
        <v>1</v>
      </c>
      <c r="E89" s="23" t="s">
        <v>79</v>
      </c>
      <c r="F89" s="12">
        <v>70670</v>
      </c>
      <c r="G89" s="14" t="s">
        <v>33</v>
      </c>
      <c r="H89" s="14" t="s">
        <v>3</v>
      </c>
      <c r="I89" s="12">
        <v>2012</v>
      </c>
      <c r="J89" s="8" t="s">
        <v>113</v>
      </c>
      <c r="K89" s="43" t="s">
        <v>109</v>
      </c>
    </row>
    <row r="90" spans="2:12">
      <c r="B90" s="8" t="s">
        <v>150</v>
      </c>
      <c r="C90" s="25">
        <v>3322.21</v>
      </c>
      <c r="D90" s="10">
        <v>1</v>
      </c>
      <c r="E90" s="23" t="s">
        <v>143</v>
      </c>
      <c r="F90" s="12">
        <v>71826</v>
      </c>
      <c r="G90" s="23" t="s">
        <v>33</v>
      </c>
      <c r="H90" s="20" t="s">
        <v>3</v>
      </c>
      <c r="I90" s="12">
        <v>2018</v>
      </c>
      <c r="J90" s="8" t="s">
        <v>85</v>
      </c>
      <c r="K90" s="43" t="s">
        <v>109</v>
      </c>
    </row>
    <row r="91" spans="2:12">
      <c r="B91" s="8" t="s">
        <v>150</v>
      </c>
      <c r="C91" s="25">
        <v>3322.21</v>
      </c>
      <c r="D91" s="10">
        <v>1</v>
      </c>
      <c r="E91" s="23" t="s">
        <v>89</v>
      </c>
      <c r="F91" s="19">
        <v>71831</v>
      </c>
      <c r="G91" s="20" t="s">
        <v>33</v>
      </c>
      <c r="H91" s="20" t="s">
        <v>3</v>
      </c>
      <c r="I91" s="12">
        <v>2018</v>
      </c>
      <c r="J91" s="8" t="s">
        <v>132</v>
      </c>
      <c r="K91" s="43" t="s">
        <v>109</v>
      </c>
      <c r="L91" s="97"/>
    </row>
    <row r="92" spans="2:12">
      <c r="B92" s="8" t="s">
        <v>150</v>
      </c>
      <c r="C92" s="9">
        <v>3322.21</v>
      </c>
      <c r="D92" s="10">
        <v>1</v>
      </c>
      <c r="E92" s="27" t="s">
        <v>94</v>
      </c>
      <c r="F92" s="12">
        <v>70700</v>
      </c>
      <c r="G92" s="14" t="s">
        <v>33</v>
      </c>
      <c r="H92" s="14" t="s">
        <v>3</v>
      </c>
      <c r="I92" s="12">
        <v>2012</v>
      </c>
      <c r="J92" s="8" t="s">
        <v>90</v>
      </c>
      <c r="K92" s="43" t="s">
        <v>109</v>
      </c>
    </row>
    <row r="93" spans="2:12">
      <c r="B93" s="8" t="s">
        <v>151</v>
      </c>
      <c r="C93" s="25">
        <v>2159.44</v>
      </c>
      <c r="D93" s="10">
        <v>1</v>
      </c>
      <c r="E93" s="27" t="s">
        <v>48</v>
      </c>
      <c r="F93" s="12">
        <v>71404</v>
      </c>
      <c r="G93" s="14" t="s">
        <v>33</v>
      </c>
      <c r="H93" s="14" t="s">
        <v>3</v>
      </c>
      <c r="I93" s="12">
        <v>2014</v>
      </c>
      <c r="J93" s="8" t="s">
        <v>58</v>
      </c>
      <c r="K93" s="43" t="s">
        <v>110</v>
      </c>
    </row>
    <row r="94" spans="2:12">
      <c r="B94" s="8" t="s">
        <v>151</v>
      </c>
      <c r="C94" s="25">
        <v>2159.44</v>
      </c>
      <c r="D94" s="10">
        <v>1</v>
      </c>
      <c r="E94" s="4" t="s">
        <v>176</v>
      </c>
      <c r="F94" s="19">
        <v>71921</v>
      </c>
      <c r="G94" s="20" t="s">
        <v>33</v>
      </c>
      <c r="H94" s="20" t="s">
        <v>3</v>
      </c>
      <c r="I94" s="19">
        <v>2019</v>
      </c>
      <c r="J94" s="15" t="s">
        <v>29</v>
      </c>
      <c r="K94" s="45" t="s">
        <v>110</v>
      </c>
      <c r="L94" s="1"/>
    </row>
    <row r="95" spans="2:12">
      <c r="B95" s="15" t="s">
        <v>151</v>
      </c>
      <c r="C95" s="21">
        <v>2159.44</v>
      </c>
      <c r="D95" s="17">
        <v>1</v>
      </c>
      <c r="E95" s="23" t="s">
        <v>144</v>
      </c>
      <c r="F95" s="12">
        <v>71757</v>
      </c>
      <c r="G95" s="14" t="s">
        <v>33</v>
      </c>
      <c r="H95" s="14" t="s">
        <v>3</v>
      </c>
      <c r="I95" s="12">
        <v>2016</v>
      </c>
      <c r="J95" s="8" t="s">
        <v>58</v>
      </c>
      <c r="K95" s="43" t="s">
        <v>110</v>
      </c>
    </row>
    <row r="96" spans="2:12">
      <c r="B96" s="8" t="s">
        <v>151</v>
      </c>
      <c r="C96" s="25">
        <v>2159.44</v>
      </c>
      <c r="D96" s="10">
        <v>1</v>
      </c>
      <c r="E96" s="27" t="s">
        <v>67</v>
      </c>
      <c r="F96" s="12">
        <v>7021</v>
      </c>
      <c r="G96" s="14" t="s">
        <v>33</v>
      </c>
      <c r="H96" s="14" t="s">
        <v>3</v>
      </c>
      <c r="I96" s="12">
        <v>1991</v>
      </c>
      <c r="J96" s="8" t="s">
        <v>58</v>
      </c>
      <c r="K96" s="43" t="s">
        <v>110</v>
      </c>
    </row>
    <row r="97" spans="2:11">
      <c r="B97" s="8" t="s">
        <v>151</v>
      </c>
      <c r="C97" s="25">
        <v>2159.44</v>
      </c>
      <c r="D97" s="10">
        <v>1</v>
      </c>
      <c r="E97" s="27" t="s">
        <v>68</v>
      </c>
      <c r="F97" s="19">
        <v>71439</v>
      </c>
      <c r="G97" s="14" t="s">
        <v>33</v>
      </c>
      <c r="H97" s="14" t="s">
        <v>3</v>
      </c>
      <c r="I97" s="12">
        <v>2008</v>
      </c>
      <c r="J97" s="8" t="s">
        <v>58</v>
      </c>
      <c r="K97" s="43" t="s">
        <v>110</v>
      </c>
    </row>
    <row r="98" spans="2:11">
      <c r="B98" s="15" t="s">
        <v>151</v>
      </c>
      <c r="C98" s="21">
        <v>2159.44</v>
      </c>
      <c r="D98" s="17">
        <v>1</v>
      </c>
      <c r="E98" s="23" t="s">
        <v>145</v>
      </c>
      <c r="F98" s="19">
        <v>71829</v>
      </c>
      <c r="G98" s="23" t="s">
        <v>33</v>
      </c>
      <c r="H98" s="20" t="s">
        <v>3</v>
      </c>
      <c r="I98" s="12">
        <v>2018</v>
      </c>
      <c r="J98" s="8" t="s">
        <v>58</v>
      </c>
      <c r="K98" s="43" t="s">
        <v>110</v>
      </c>
    </row>
    <row r="99" spans="2:11">
      <c r="B99" s="8" t="s">
        <v>151</v>
      </c>
      <c r="C99" s="25">
        <v>2159.44</v>
      </c>
      <c r="D99" s="10">
        <v>1</v>
      </c>
      <c r="E99" s="23" t="s">
        <v>104</v>
      </c>
      <c r="F99" s="12">
        <v>71855</v>
      </c>
      <c r="G99" s="14" t="s">
        <v>33</v>
      </c>
      <c r="H99" s="14" t="s">
        <v>3</v>
      </c>
      <c r="I99" s="12">
        <v>2018</v>
      </c>
      <c r="J99" s="8" t="s">
        <v>58</v>
      </c>
      <c r="K99" s="43" t="s">
        <v>110</v>
      </c>
    </row>
    <row r="100" spans="2:11">
      <c r="B100" s="8" t="s">
        <v>151</v>
      </c>
      <c r="C100" s="25">
        <v>2159.44</v>
      </c>
      <c r="D100" s="10">
        <v>1</v>
      </c>
      <c r="E100" s="23" t="s">
        <v>80</v>
      </c>
      <c r="F100" s="12">
        <v>71340</v>
      </c>
      <c r="G100" s="14" t="s">
        <v>33</v>
      </c>
      <c r="H100" s="14" t="s">
        <v>3</v>
      </c>
      <c r="I100" s="12">
        <v>2013</v>
      </c>
      <c r="J100" s="8" t="s">
        <v>113</v>
      </c>
      <c r="K100" s="43" t="s">
        <v>110</v>
      </c>
    </row>
    <row r="101" spans="2:11">
      <c r="B101" s="15" t="s">
        <v>151</v>
      </c>
      <c r="C101" s="21">
        <v>2159.44</v>
      </c>
      <c r="D101" s="17">
        <v>1</v>
      </c>
      <c r="E101" s="23" t="s">
        <v>81</v>
      </c>
      <c r="F101" s="12">
        <v>71803</v>
      </c>
      <c r="G101" s="14" t="s">
        <v>33</v>
      </c>
      <c r="H101" s="14" t="s">
        <v>3</v>
      </c>
      <c r="I101" s="12">
        <v>2017</v>
      </c>
      <c r="J101" s="8" t="s">
        <v>113</v>
      </c>
      <c r="K101" s="43" t="s">
        <v>110</v>
      </c>
    </row>
    <row r="102" spans="2:11">
      <c r="B102" s="8" t="s">
        <v>151</v>
      </c>
      <c r="C102" s="25">
        <v>2159.44</v>
      </c>
      <c r="D102" s="10">
        <v>1</v>
      </c>
      <c r="E102" s="23" t="s">
        <v>82</v>
      </c>
      <c r="F102" s="12">
        <v>2569</v>
      </c>
      <c r="G102" s="14" t="s">
        <v>83</v>
      </c>
      <c r="H102" s="14" t="s">
        <v>30</v>
      </c>
      <c r="I102" s="12">
        <v>1988</v>
      </c>
      <c r="J102" s="8" t="s">
        <v>113</v>
      </c>
      <c r="K102" s="43" t="s">
        <v>110</v>
      </c>
    </row>
    <row r="103" spans="2:11">
      <c r="B103" s="8" t="s">
        <v>151</v>
      </c>
      <c r="C103" s="25">
        <v>2159.44</v>
      </c>
      <c r="D103" s="10">
        <v>1</v>
      </c>
      <c r="E103" s="23" t="s">
        <v>84</v>
      </c>
      <c r="F103" s="12">
        <v>71820</v>
      </c>
      <c r="G103" s="14" t="s">
        <v>33</v>
      </c>
      <c r="H103" s="14" t="s">
        <v>3</v>
      </c>
      <c r="I103" s="12">
        <v>2017</v>
      </c>
      <c r="J103" s="8" t="s">
        <v>113</v>
      </c>
      <c r="K103" s="43" t="s">
        <v>110</v>
      </c>
    </row>
    <row r="104" spans="2:11">
      <c r="B104" s="15" t="s">
        <v>151</v>
      </c>
      <c r="C104" s="21">
        <v>2159.44</v>
      </c>
      <c r="D104" s="17">
        <v>1</v>
      </c>
      <c r="E104" s="115" t="s">
        <v>199</v>
      </c>
      <c r="F104" s="28"/>
      <c r="G104" s="51"/>
      <c r="H104" s="51"/>
      <c r="I104" s="28"/>
      <c r="J104" s="51"/>
      <c r="K104" s="43" t="s">
        <v>110</v>
      </c>
    </row>
    <row r="105" spans="2:11">
      <c r="B105" s="8" t="s">
        <v>151</v>
      </c>
      <c r="C105" s="25">
        <v>2159.44</v>
      </c>
      <c r="D105" s="10">
        <v>1</v>
      </c>
      <c r="E105" s="23" t="s">
        <v>123</v>
      </c>
      <c r="F105" s="12">
        <v>71896</v>
      </c>
      <c r="G105" s="14" t="s">
        <v>33</v>
      </c>
      <c r="H105" s="14" t="s">
        <v>3</v>
      </c>
      <c r="I105" s="12">
        <v>2019</v>
      </c>
      <c r="J105" s="8" t="s">
        <v>132</v>
      </c>
      <c r="K105" s="43" t="s">
        <v>110</v>
      </c>
    </row>
    <row r="106" spans="2:11">
      <c r="B106" s="8" t="s">
        <v>152</v>
      </c>
      <c r="C106" s="9">
        <v>1328.89</v>
      </c>
      <c r="D106" s="10">
        <v>1</v>
      </c>
      <c r="E106" s="23" t="s">
        <v>146</v>
      </c>
      <c r="F106" s="12">
        <v>71889</v>
      </c>
      <c r="G106" s="20" t="s">
        <v>33</v>
      </c>
      <c r="H106" s="20" t="s">
        <v>3</v>
      </c>
      <c r="I106" s="12">
        <v>2019</v>
      </c>
      <c r="J106" s="8" t="s">
        <v>173</v>
      </c>
      <c r="K106" s="43" t="s">
        <v>111</v>
      </c>
    </row>
    <row r="107" spans="2:11">
      <c r="B107" s="15" t="s">
        <v>152</v>
      </c>
      <c r="C107" s="21">
        <v>1328.89</v>
      </c>
      <c r="D107" s="17">
        <v>1</v>
      </c>
      <c r="E107" s="8" t="s">
        <v>166</v>
      </c>
      <c r="F107" s="51">
        <v>71915</v>
      </c>
      <c r="G107" s="20" t="s">
        <v>33</v>
      </c>
      <c r="H107" s="20" t="s">
        <v>3</v>
      </c>
      <c r="I107" s="28">
        <v>2019</v>
      </c>
      <c r="J107" s="51" t="s">
        <v>29</v>
      </c>
      <c r="K107" s="43" t="s">
        <v>111</v>
      </c>
    </row>
    <row r="108" spans="2:11">
      <c r="B108" s="8" t="s">
        <v>152</v>
      </c>
      <c r="C108" s="25">
        <v>1328.89</v>
      </c>
      <c r="D108" s="10">
        <v>1</v>
      </c>
      <c r="E108" s="27" t="s">
        <v>69</v>
      </c>
      <c r="F108" s="12">
        <v>71786</v>
      </c>
      <c r="G108" s="14" t="s">
        <v>33</v>
      </c>
      <c r="H108" s="14" t="s">
        <v>3</v>
      </c>
      <c r="I108" s="12">
        <v>2016</v>
      </c>
      <c r="J108" s="8" t="s">
        <v>58</v>
      </c>
      <c r="K108" s="43" t="s">
        <v>111</v>
      </c>
    </row>
    <row r="109" spans="2:11">
      <c r="B109" s="8" t="s">
        <v>152</v>
      </c>
      <c r="C109" s="25">
        <v>1328.89</v>
      </c>
      <c r="D109" s="10">
        <v>1</v>
      </c>
      <c r="E109" s="27" t="s">
        <v>70</v>
      </c>
      <c r="F109" s="19">
        <v>71749</v>
      </c>
      <c r="G109" s="14" t="s">
        <v>33</v>
      </c>
      <c r="H109" s="20" t="s">
        <v>3</v>
      </c>
      <c r="I109" s="12">
        <v>2015</v>
      </c>
      <c r="J109" s="8" t="s">
        <v>58</v>
      </c>
      <c r="K109" s="43" t="s">
        <v>111</v>
      </c>
    </row>
    <row r="110" spans="2:11">
      <c r="B110" s="8" t="s">
        <v>152</v>
      </c>
      <c r="C110" s="9">
        <v>1328.89</v>
      </c>
      <c r="D110" s="10">
        <v>1</v>
      </c>
      <c r="E110" s="23" t="s">
        <v>71</v>
      </c>
      <c r="F110" s="12">
        <v>71873</v>
      </c>
      <c r="G110" s="14" t="s">
        <v>33</v>
      </c>
      <c r="H110" s="14" t="s">
        <v>3</v>
      </c>
      <c r="I110" s="12">
        <v>2018</v>
      </c>
      <c r="J110" s="8" t="s">
        <v>58</v>
      </c>
      <c r="K110" s="43" t="s">
        <v>111</v>
      </c>
    </row>
    <row r="111" spans="2:11">
      <c r="C111" s="77">
        <f>SUM(C3:C110)</f>
        <v>474278.31000000093</v>
      </c>
      <c r="D111" s="1">
        <f>SUM(D3:D110)</f>
        <v>108</v>
      </c>
    </row>
    <row r="135" spans="3:3">
      <c r="C135" s="83"/>
    </row>
  </sheetData>
  <mergeCells count="2">
    <mergeCell ref="B1:J1"/>
    <mergeCell ref="M1:S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B1:T135"/>
  <sheetViews>
    <sheetView topLeftCell="B1" workbookViewId="0">
      <selection activeCell="E15" sqref="E15"/>
    </sheetView>
  </sheetViews>
  <sheetFormatPr defaultColWidth="9.140625" defaultRowHeight="12" customHeight="1"/>
  <cols>
    <col min="1" max="1" width="1.5703125" style="1" customWidth="1"/>
    <col min="2" max="2" width="5.85546875" style="1" customWidth="1"/>
    <col min="3" max="3" width="8.85546875" style="1" customWidth="1"/>
    <col min="4" max="4" width="3.7109375" style="1" customWidth="1"/>
    <col min="5" max="5" width="45.7109375" style="1" customWidth="1"/>
    <col min="6" max="6" width="6" style="2" customWidth="1"/>
    <col min="7" max="7" width="9" style="1" customWidth="1"/>
    <col min="8" max="8" width="6.42578125" style="1" customWidth="1"/>
    <col min="9" max="9" width="7.42578125" style="2" customWidth="1"/>
    <col min="10" max="10" width="6.85546875" style="1" customWidth="1"/>
    <col min="11" max="11" width="11.42578125" style="3" customWidth="1"/>
    <col min="12" max="12" width="11.28515625" style="4" customWidth="1"/>
    <col min="13" max="13" width="14.7109375" style="1" customWidth="1"/>
    <col min="14" max="14" width="5.5703125" style="1" customWidth="1"/>
    <col min="15" max="16" width="12" style="1" customWidth="1"/>
    <col min="17" max="17" width="9" style="1" customWidth="1"/>
    <col min="18" max="18" width="4.85546875" style="5" customWidth="1"/>
    <col min="19" max="19" width="11.42578125" style="1" customWidth="1"/>
    <col min="20" max="16384" width="9.140625" style="1"/>
  </cols>
  <sheetData>
    <row r="1" spans="2:20" ht="12" customHeight="1">
      <c r="B1" s="122" t="s">
        <v>200</v>
      </c>
      <c r="C1" s="121"/>
      <c r="D1" s="121"/>
      <c r="E1" s="121"/>
      <c r="F1" s="121"/>
      <c r="G1" s="121"/>
      <c r="H1" s="121"/>
      <c r="I1" s="121"/>
      <c r="J1" s="121"/>
      <c r="K1" s="40"/>
      <c r="M1" s="122" t="s">
        <v>201</v>
      </c>
      <c r="N1" s="121"/>
      <c r="O1" s="121"/>
      <c r="P1" s="121"/>
      <c r="Q1" s="121"/>
      <c r="R1" s="121"/>
      <c r="S1" s="121"/>
    </row>
    <row r="2" spans="2:20" ht="12" customHeight="1">
      <c r="B2" s="6" t="s">
        <v>22</v>
      </c>
      <c r="C2" s="6" t="s">
        <v>23</v>
      </c>
      <c r="D2" s="6" t="s">
        <v>4</v>
      </c>
      <c r="E2" s="6" t="s">
        <v>24</v>
      </c>
      <c r="F2" s="7" t="s">
        <v>25</v>
      </c>
      <c r="G2" s="6" t="s">
        <v>26</v>
      </c>
      <c r="H2" s="6" t="s">
        <v>27</v>
      </c>
      <c r="I2" s="7" t="s">
        <v>28</v>
      </c>
      <c r="J2" s="6" t="s">
        <v>21</v>
      </c>
      <c r="K2" s="41" t="s">
        <v>98</v>
      </c>
      <c r="M2" s="42"/>
      <c r="N2" s="42" t="s">
        <v>0</v>
      </c>
      <c r="O2" s="42" t="s">
        <v>1</v>
      </c>
      <c r="P2" s="42" t="s">
        <v>2</v>
      </c>
      <c r="Q2" s="42" t="s">
        <v>3</v>
      </c>
      <c r="R2" s="62" t="s">
        <v>4</v>
      </c>
      <c r="S2" s="42" t="s">
        <v>5</v>
      </c>
    </row>
    <row r="3" spans="2:20" ht="12" customHeight="1">
      <c r="B3" s="8" t="s">
        <v>7</v>
      </c>
      <c r="C3" s="9">
        <v>9966.6200000000008</v>
      </c>
      <c r="D3" s="10">
        <v>1</v>
      </c>
      <c r="E3" s="11" t="s">
        <v>124</v>
      </c>
      <c r="F3" s="12">
        <v>71881</v>
      </c>
      <c r="G3" s="13" t="s">
        <v>31</v>
      </c>
      <c r="H3" s="14" t="s">
        <v>30</v>
      </c>
      <c r="I3" s="24">
        <v>2018</v>
      </c>
      <c r="J3" s="8" t="s">
        <v>186</v>
      </c>
      <c r="K3" s="116" t="s">
        <v>202</v>
      </c>
      <c r="M3" s="42" t="s">
        <v>6</v>
      </c>
      <c r="N3" s="42" t="s">
        <v>7</v>
      </c>
      <c r="O3" s="44">
        <v>1993.32</v>
      </c>
      <c r="P3" s="44">
        <v>7973.3</v>
      </c>
      <c r="Q3" s="44">
        <v>9966.6200000000008</v>
      </c>
      <c r="R3" s="62">
        <v>1</v>
      </c>
      <c r="S3" s="44">
        <f t="shared" ref="S3:S12" si="0">Q3*R3</f>
        <v>9966.6200000000008</v>
      </c>
    </row>
    <row r="4" spans="2:20" ht="12" customHeight="1">
      <c r="B4" s="15" t="s">
        <v>9</v>
      </c>
      <c r="C4" s="16">
        <v>7308.85</v>
      </c>
      <c r="D4" s="17">
        <v>1</v>
      </c>
      <c r="E4" s="18" t="s">
        <v>32</v>
      </c>
      <c r="F4" s="19">
        <v>71802</v>
      </c>
      <c r="G4" s="20" t="s">
        <v>33</v>
      </c>
      <c r="H4" s="20" t="s">
        <v>3</v>
      </c>
      <c r="I4" s="24">
        <v>2016</v>
      </c>
      <c r="J4" s="8" t="s">
        <v>29</v>
      </c>
      <c r="K4" s="43" t="s">
        <v>100</v>
      </c>
      <c r="M4" s="42" t="s">
        <v>8</v>
      </c>
      <c r="N4" s="42" t="s">
        <v>9</v>
      </c>
      <c r="O4" s="44">
        <v>1461.77</v>
      </c>
      <c r="P4" s="44">
        <v>5847.08</v>
      </c>
      <c r="Q4" s="44">
        <v>7308.85</v>
      </c>
      <c r="R4" s="62">
        <v>7</v>
      </c>
      <c r="S4" s="44">
        <f t="shared" si="0"/>
        <v>51161.950000000004</v>
      </c>
    </row>
    <row r="5" spans="2:20" ht="12" customHeight="1">
      <c r="B5" s="8" t="s">
        <v>9</v>
      </c>
      <c r="C5" s="9">
        <v>7308.85</v>
      </c>
      <c r="D5" s="10">
        <v>1</v>
      </c>
      <c r="E5" s="11" t="s">
        <v>126</v>
      </c>
      <c r="F5" s="12">
        <v>71579</v>
      </c>
      <c r="G5" s="14" t="s">
        <v>33</v>
      </c>
      <c r="H5" s="14" t="s">
        <v>3</v>
      </c>
      <c r="I5" s="12">
        <v>2015</v>
      </c>
      <c r="J5" s="8" t="s">
        <v>49</v>
      </c>
      <c r="K5" s="43" t="s">
        <v>127</v>
      </c>
      <c r="M5" s="42" t="s">
        <v>10</v>
      </c>
      <c r="N5" s="42" t="s">
        <v>9</v>
      </c>
      <c r="O5" s="44">
        <v>1461.77</v>
      </c>
      <c r="P5" s="44">
        <v>5847.08</v>
      </c>
      <c r="Q5" s="44">
        <v>7308.85</v>
      </c>
      <c r="R5" s="62">
        <v>1</v>
      </c>
      <c r="S5" s="44">
        <f t="shared" si="0"/>
        <v>7308.85</v>
      </c>
    </row>
    <row r="6" spans="2:20" ht="12" customHeight="1">
      <c r="B6" s="8" t="s">
        <v>9</v>
      </c>
      <c r="C6" s="9">
        <v>7308.85</v>
      </c>
      <c r="D6" s="10">
        <v>1</v>
      </c>
      <c r="E6" s="11" t="s">
        <v>128</v>
      </c>
      <c r="F6" s="12">
        <v>71891</v>
      </c>
      <c r="G6" s="14" t="s">
        <v>99</v>
      </c>
      <c r="H6" s="14" t="s">
        <v>112</v>
      </c>
      <c r="I6" s="12">
        <v>2019</v>
      </c>
      <c r="J6" s="8" t="s">
        <v>58</v>
      </c>
      <c r="K6" s="43" t="s">
        <v>129</v>
      </c>
      <c r="M6" s="42" t="s">
        <v>11</v>
      </c>
      <c r="N6" s="42" t="s">
        <v>12</v>
      </c>
      <c r="O6" s="44">
        <v>1229.22</v>
      </c>
      <c r="P6" s="44">
        <v>4916.8599999999997</v>
      </c>
      <c r="Q6" s="44">
        <v>6146.08</v>
      </c>
      <c r="R6" s="62">
        <v>5</v>
      </c>
      <c r="S6" s="44">
        <f t="shared" si="0"/>
        <v>30730.400000000001</v>
      </c>
    </row>
    <row r="7" spans="2:20" ht="12" customHeight="1">
      <c r="B7" s="15" t="s">
        <v>9</v>
      </c>
      <c r="C7" s="21">
        <v>7308.85</v>
      </c>
      <c r="D7" s="17">
        <v>1</v>
      </c>
      <c r="E7" s="11" t="s">
        <v>130</v>
      </c>
      <c r="F7" s="12">
        <v>71884</v>
      </c>
      <c r="G7" s="14" t="s">
        <v>33</v>
      </c>
      <c r="H7" s="20" t="s">
        <v>3</v>
      </c>
      <c r="I7" s="12">
        <v>2019</v>
      </c>
      <c r="J7" s="8" t="s">
        <v>113</v>
      </c>
      <c r="K7" s="43" t="s">
        <v>129</v>
      </c>
      <c r="M7" s="42" t="s">
        <v>13</v>
      </c>
      <c r="N7" s="42" t="s">
        <v>14</v>
      </c>
      <c r="O7" s="44">
        <v>1129.55</v>
      </c>
      <c r="P7" s="44">
        <v>4518.2</v>
      </c>
      <c r="Q7" s="44">
        <v>5647.75</v>
      </c>
      <c r="R7" s="62">
        <v>24</v>
      </c>
      <c r="S7" s="44">
        <f t="shared" si="0"/>
        <v>135546</v>
      </c>
    </row>
    <row r="8" spans="2:20" ht="12" customHeight="1">
      <c r="B8" s="8" t="s">
        <v>9</v>
      </c>
      <c r="C8" s="9">
        <v>7308.85</v>
      </c>
      <c r="D8" s="10">
        <v>1</v>
      </c>
      <c r="E8" s="22" t="s">
        <v>114</v>
      </c>
      <c r="F8" s="12">
        <v>71880</v>
      </c>
      <c r="G8" s="23" t="s">
        <v>33</v>
      </c>
      <c r="H8" s="20" t="s">
        <v>3</v>
      </c>
      <c r="I8" s="12">
        <v>2019</v>
      </c>
      <c r="J8" s="8" t="s">
        <v>85</v>
      </c>
      <c r="K8" s="43" t="s">
        <v>101</v>
      </c>
      <c r="M8" s="42" t="s">
        <v>15</v>
      </c>
      <c r="N8" s="42" t="s">
        <v>16</v>
      </c>
      <c r="O8" s="42">
        <v>930.22</v>
      </c>
      <c r="P8" s="44">
        <v>3720.87</v>
      </c>
      <c r="Q8" s="44">
        <v>4651.09</v>
      </c>
      <c r="R8" s="62">
        <v>22</v>
      </c>
      <c r="S8" s="44">
        <f t="shared" si="0"/>
        <v>102323.98000000001</v>
      </c>
    </row>
    <row r="9" spans="2:20" ht="12" customHeight="1">
      <c r="B9" s="8" t="s">
        <v>9</v>
      </c>
      <c r="C9" s="9">
        <v>7308.85</v>
      </c>
      <c r="D9" s="10">
        <v>1</v>
      </c>
      <c r="E9" s="11" t="s">
        <v>131</v>
      </c>
      <c r="F9" s="24">
        <v>71847</v>
      </c>
      <c r="G9" s="13" t="s">
        <v>33</v>
      </c>
      <c r="H9" s="13" t="s">
        <v>3</v>
      </c>
      <c r="I9" s="24">
        <v>2019</v>
      </c>
      <c r="J9" s="8" t="s">
        <v>132</v>
      </c>
      <c r="K9" s="43" t="s">
        <v>101</v>
      </c>
      <c r="M9" s="42" t="s">
        <v>17</v>
      </c>
      <c r="N9" s="42" t="s">
        <v>149</v>
      </c>
      <c r="O9" s="42">
        <v>807.29</v>
      </c>
      <c r="P9" s="44">
        <v>3229.18</v>
      </c>
      <c r="Q9" s="44">
        <v>4036.47</v>
      </c>
      <c r="R9" s="62">
        <v>4</v>
      </c>
      <c r="S9" s="44">
        <f t="shared" si="0"/>
        <v>16145.88</v>
      </c>
    </row>
    <row r="10" spans="2:20" ht="12" customHeight="1">
      <c r="B10" s="8" t="s">
        <v>9</v>
      </c>
      <c r="C10" s="25">
        <v>7308.85</v>
      </c>
      <c r="D10" s="10">
        <v>1</v>
      </c>
      <c r="E10" s="11" t="s">
        <v>105</v>
      </c>
      <c r="F10" s="19">
        <v>6971</v>
      </c>
      <c r="G10" s="20" t="s">
        <v>33</v>
      </c>
      <c r="H10" s="20" t="s">
        <v>3</v>
      </c>
      <c r="I10" s="19">
        <v>2009</v>
      </c>
      <c r="J10" s="15" t="s">
        <v>90</v>
      </c>
      <c r="K10" s="45" t="s">
        <v>101</v>
      </c>
      <c r="M10" s="42" t="s">
        <v>18</v>
      </c>
      <c r="N10" s="42" t="s">
        <v>150</v>
      </c>
      <c r="O10" s="42">
        <v>664.44</v>
      </c>
      <c r="P10" s="44">
        <v>2657.77</v>
      </c>
      <c r="Q10" s="44">
        <v>3322.21</v>
      </c>
      <c r="R10" s="62">
        <v>26</v>
      </c>
      <c r="S10" s="44">
        <f t="shared" si="0"/>
        <v>86377.46</v>
      </c>
    </row>
    <row r="11" spans="2:20" ht="12" customHeight="1">
      <c r="B11" s="8" t="s">
        <v>9</v>
      </c>
      <c r="C11" s="9">
        <v>7308.85</v>
      </c>
      <c r="D11" s="10">
        <v>1</v>
      </c>
      <c r="E11" s="111" t="s">
        <v>133</v>
      </c>
      <c r="F11" s="19">
        <v>71887</v>
      </c>
      <c r="G11" s="20" t="s">
        <v>33</v>
      </c>
      <c r="H11" s="20" t="s">
        <v>3</v>
      </c>
      <c r="I11" s="19">
        <v>2019</v>
      </c>
      <c r="J11" s="15" t="s">
        <v>173</v>
      </c>
      <c r="K11" s="45" t="s">
        <v>101</v>
      </c>
      <c r="L11" s="46"/>
      <c r="M11" s="42" t="s">
        <v>19</v>
      </c>
      <c r="N11" s="42" t="s">
        <v>151</v>
      </c>
      <c r="O11" s="42">
        <v>431.89</v>
      </c>
      <c r="P11" s="44">
        <v>1727.55</v>
      </c>
      <c r="Q11" s="44">
        <v>2159.44</v>
      </c>
      <c r="R11" s="62">
        <v>13</v>
      </c>
      <c r="S11" s="44">
        <f t="shared" si="0"/>
        <v>28072.720000000001</v>
      </c>
    </row>
    <row r="12" spans="2:20" ht="12" customHeight="1">
      <c r="B12" s="15" t="s">
        <v>12</v>
      </c>
      <c r="C12" s="16">
        <v>6146.08</v>
      </c>
      <c r="D12" s="17">
        <v>1</v>
      </c>
      <c r="E12" s="110" t="s">
        <v>96</v>
      </c>
      <c r="F12" s="26">
        <v>71785</v>
      </c>
      <c r="G12" s="20" t="s">
        <v>33</v>
      </c>
      <c r="H12" s="20" t="s">
        <v>3</v>
      </c>
      <c r="I12" s="19">
        <v>2016</v>
      </c>
      <c r="J12" s="15" t="s">
        <v>95</v>
      </c>
      <c r="K12" s="45" t="s">
        <v>115</v>
      </c>
      <c r="L12" s="47"/>
      <c r="M12" s="42" t="s">
        <v>20</v>
      </c>
      <c r="N12" s="42" t="s">
        <v>152</v>
      </c>
      <c r="O12" s="42">
        <v>265.77999999999997</v>
      </c>
      <c r="P12" s="44">
        <v>1063.1099999999999</v>
      </c>
      <c r="Q12" s="44">
        <v>1328.89</v>
      </c>
      <c r="R12" s="62">
        <v>5</v>
      </c>
      <c r="S12" s="44">
        <f t="shared" si="0"/>
        <v>6644.4500000000007</v>
      </c>
    </row>
    <row r="13" spans="2:20" ht="12" customHeight="1">
      <c r="B13" s="8" t="s">
        <v>12</v>
      </c>
      <c r="C13" s="9">
        <v>6146.08</v>
      </c>
      <c r="D13" s="10">
        <v>1</v>
      </c>
      <c r="E13" s="23" t="s">
        <v>102</v>
      </c>
      <c r="F13" s="12">
        <v>71879</v>
      </c>
      <c r="G13" s="23" t="s">
        <v>33</v>
      </c>
      <c r="H13" s="20" t="s">
        <v>3</v>
      </c>
      <c r="I13" s="12">
        <v>2018</v>
      </c>
      <c r="J13" s="8" t="s">
        <v>29</v>
      </c>
      <c r="K13" s="43" t="s">
        <v>115</v>
      </c>
      <c r="M13" s="48"/>
      <c r="N13" s="48"/>
      <c r="O13" s="48"/>
      <c r="P13" s="48"/>
      <c r="Q13" s="48"/>
      <c r="R13" s="63">
        <f>SUM(R3:R12)</f>
        <v>108</v>
      </c>
      <c r="S13" s="64">
        <f>S3+S4+S5+S6+S7+S8+S9+S10+S11+S12</f>
        <v>474278.31000000011</v>
      </c>
    </row>
    <row r="14" spans="2:20" ht="12" customHeight="1">
      <c r="B14" s="8" t="s">
        <v>12</v>
      </c>
      <c r="C14" s="9">
        <v>6146.08</v>
      </c>
      <c r="D14" s="10">
        <v>1</v>
      </c>
      <c r="E14" s="23" t="s">
        <v>50</v>
      </c>
      <c r="F14" s="12">
        <v>6785</v>
      </c>
      <c r="G14" s="14" t="s">
        <v>51</v>
      </c>
      <c r="H14" s="14" t="s">
        <v>3</v>
      </c>
      <c r="I14" s="12">
        <v>2007</v>
      </c>
      <c r="J14" s="8" t="s">
        <v>49</v>
      </c>
      <c r="K14" s="43" t="s">
        <v>115</v>
      </c>
    </row>
    <row r="15" spans="2:20" ht="12" customHeight="1">
      <c r="B15" s="15" t="s">
        <v>12</v>
      </c>
      <c r="C15" s="16">
        <v>6146.08</v>
      </c>
      <c r="D15" s="10">
        <v>1</v>
      </c>
      <c r="E15" s="27" t="s">
        <v>59</v>
      </c>
      <c r="F15" s="12">
        <v>70394</v>
      </c>
      <c r="G15" s="14" t="s">
        <v>33</v>
      </c>
      <c r="H15" s="14" t="s">
        <v>3</v>
      </c>
      <c r="I15" s="12">
        <v>1993</v>
      </c>
      <c r="J15" s="8" t="s">
        <v>58</v>
      </c>
      <c r="K15" s="43" t="s">
        <v>115</v>
      </c>
      <c r="M15" s="106"/>
      <c r="N15" s="107"/>
      <c r="O15" s="108"/>
      <c r="P15" s="108"/>
      <c r="Q15" s="108"/>
      <c r="R15" s="109"/>
      <c r="S15" s="108"/>
      <c r="T15" s="58"/>
    </row>
    <row r="16" spans="2:20" ht="12" customHeight="1">
      <c r="B16" s="15" t="s">
        <v>12</v>
      </c>
      <c r="C16" s="16">
        <v>6146.08</v>
      </c>
      <c r="D16" s="10">
        <v>1</v>
      </c>
      <c r="E16" s="8" t="s">
        <v>198</v>
      </c>
      <c r="F16" s="28">
        <v>71926</v>
      </c>
      <c r="G16" s="14" t="s">
        <v>33</v>
      </c>
      <c r="H16" s="14" t="s">
        <v>3</v>
      </c>
      <c r="I16" s="28">
        <v>2020</v>
      </c>
      <c r="J16" s="51" t="s">
        <v>29</v>
      </c>
      <c r="K16" s="43" t="s">
        <v>115</v>
      </c>
      <c r="L16" s="97"/>
    </row>
    <row r="17" spans="2:18" ht="12" customHeight="1">
      <c r="B17" s="8" t="s">
        <v>14</v>
      </c>
      <c r="C17" s="25">
        <v>5647.75</v>
      </c>
      <c r="D17" s="10">
        <v>1</v>
      </c>
      <c r="E17" s="27" t="s">
        <v>34</v>
      </c>
      <c r="F17" s="29">
        <v>70556</v>
      </c>
      <c r="G17" s="14" t="s">
        <v>33</v>
      </c>
      <c r="H17" s="30" t="s">
        <v>3</v>
      </c>
      <c r="I17" s="12">
        <v>2012</v>
      </c>
      <c r="J17" s="8" t="s">
        <v>173</v>
      </c>
      <c r="K17" s="43" t="s">
        <v>103</v>
      </c>
    </row>
    <row r="18" spans="2:18" ht="12" customHeight="1">
      <c r="B18" s="8" t="s">
        <v>14</v>
      </c>
      <c r="C18" s="25">
        <v>5647.75</v>
      </c>
      <c r="D18" s="10">
        <v>1</v>
      </c>
      <c r="E18" s="27" t="s">
        <v>35</v>
      </c>
      <c r="F18" s="12">
        <v>71836</v>
      </c>
      <c r="G18" s="14" t="s">
        <v>33</v>
      </c>
      <c r="H18" s="14" t="s">
        <v>3</v>
      </c>
      <c r="I18" s="12">
        <v>2018</v>
      </c>
      <c r="J18" s="8" t="s">
        <v>173</v>
      </c>
      <c r="K18" s="43" t="s">
        <v>103</v>
      </c>
    </row>
    <row r="19" spans="2:18" ht="12" customHeight="1">
      <c r="B19" s="8" t="s">
        <v>14</v>
      </c>
      <c r="C19" s="25">
        <v>5647.75</v>
      </c>
      <c r="D19" s="10">
        <v>1</v>
      </c>
      <c r="E19" s="27" t="s">
        <v>36</v>
      </c>
      <c r="F19" s="29">
        <v>71242</v>
      </c>
      <c r="G19" s="14" t="s">
        <v>37</v>
      </c>
      <c r="H19" s="30" t="s">
        <v>38</v>
      </c>
      <c r="I19" s="12">
        <v>2013</v>
      </c>
      <c r="J19" s="8" t="s">
        <v>173</v>
      </c>
      <c r="K19" s="43" t="s">
        <v>103</v>
      </c>
    </row>
    <row r="20" spans="2:18" ht="12" customHeight="1">
      <c r="B20" s="8" t="s">
        <v>14</v>
      </c>
      <c r="C20" s="25">
        <v>5647.75</v>
      </c>
      <c r="D20" s="10">
        <v>1</v>
      </c>
      <c r="E20" s="27" t="s">
        <v>39</v>
      </c>
      <c r="F20" s="12">
        <v>71374</v>
      </c>
      <c r="G20" s="14" t="s">
        <v>33</v>
      </c>
      <c r="H20" s="14" t="s">
        <v>3</v>
      </c>
      <c r="I20" s="12">
        <v>1992</v>
      </c>
      <c r="J20" s="8" t="s">
        <v>29</v>
      </c>
      <c r="K20" s="43" t="s">
        <v>103</v>
      </c>
    </row>
    <row r="21" spans="2:18" ht="12" customHeight="1">
      <c r="B21" s="8" t="s">
        <v>14</v>
      </c>
      <c r="C21" s="25">
        <v>5647.75</v>
      </c>
      <c r="D21" s="10">
        <v>1</v>
      </c>
      <c r="E21" s="27" t="s">
        <v>40</v>
      </c>
      <c r="F21" s="29">
        <v>70289</v>
      </c>
      <c r="G21" s="14" t="s">
        <v>33</v>
      </c>
      <c r="H21" s="14" t="s">
        <v>3</v>
      </c>
      <c r="I21" s="19">
        <v>2011</v>
      </c>
      <c r="J21" s="8" t="s">
        <v>173</v>
      </c>
      <c r="K21" s="43" t="s">
        <v>103</v>
      </c>
      <c r="L21" s="52"/>
    </row>
    <row r="22" spans="2:18" ht="12" customHeight="1">
      <c r="B22" s="8" t="s">
        <v>14</v>
      </c>
      <c r="C22" s="25">
        <v>5647.75</v>
      </c>
      <c r="D22" s="10">
        <v>1</v>
      </c>
      <c r="E22" s="27" t="s">
        <v>41</v>
      </c>
      <c r="F22" s="12">
        <v>70793</v>
      </c>
      <c r="G22" s="14" t="s">
        <v>33</v>
      </c>
      <c r="H22" s="14" t="s">
        <v>3</v>
      </c>
      <c r="I22" s="12">
        <v>2012</v>
      </c>
      <c r="J22" s="8" t="s">
        <v>173</v>
      </c>
      <c r="K22" s="43" t="s">
        <v>103</v>
      </c>
    </row>
    <row r="23" spans="2:18" ht="12" customHeight="1">
      <c r="B23" s="15" t="s">
        <v>14</v>
      </c>
      <c r="C23" s="21">
        <v>5647.75</v>
      </c>
      <c r="D23" s="17">
        <v>1</v>
      </c>
      <c r="E23" s="23" t="s">
        <v>60</v>
      </c>
      <c r="F23" s="19">
        <v>70696</v>
      </c>
      <c r="G23" s="20" t="s">
        <v>33</v>
      </c>
      <c r="H23" s="20" t="s">
        <v>3</v>
      </c>
      <c r="I23" s="19">
        <v>2012</v>
      </c>
      <c r="J23" s="8" t="s">
        <v>58</v>
      </c>
      <c r="K23" s="43" t="s">
        <v>103</v>
      </c>
    </row>
    <row r="24" spans="2:18" ht="12" customHeight="1">
      <c r="B24" s="8" t="s">
        <v>14</v>
      </c>
      <c r="C24" s="9">
        <v>5647.75</v>
      </c>
      <c r="D24" s="10">
        <v>1</v>
      </c>
      <c r="E24" s="23" t="s">
        <v>116</v>
      </c>
      <c r="F24" s="12">
        <v>71882</v>
      </c>
      <c r="G24" s="20" t="s">
        <v>33</v>
      </c>
      <c r="H24" s="20" t="s">
        <v>3</v>
      </c>
      <c r="I24" s="12">
        <v>2019</v>
      </c>
      <c r="J24" s="8" t="s">
        <v>29</v>
      </c>
      <c r="K24" s="43" t="s">
        <v>103</v>
      </c>
    </row>
    <row r="25" spans="2:18" ht="12" customHeight="1">
      <c r="B25" s="8" t="s">
        <v>14</v>
      </c>
      <c r="C25" s="25">
        <v>5647.75</v>
      </c>
      <c r="D25" s="10">
        <v>1</v>
      </c>
      <c r="E25" s="23" t="s">
        <v>52</v>
      </c>
      <c r="F25" s="12">
        <v>70599</v>
      </c>
      <c r="G25" s="14" t="s">
        <v>33</v>
      </c>
      <c r="H25" s="14" t="s">
        <v>3</v>
      </c>
      <c r="I25" s="12">
        <v>2012</v>
      </c>
      <c r="J25" s="8" t="s">
        <v>49</v>
      </c>
      <c r="K25" s="43" t="s">
        <v>103</v>
      </c>
      <c r="R25" s="1"/>
    </row>
    <row r="26" spans="2:18" ht="12" customHeight="1">
      <c r="B26" s="8" t="s">
        <v>14</v>
      </c>
      <c r="C26" s="25">
        <v>5647.75</v>
      </c>
      <c r="D26" s="10">
        <v>1</v>
      </c>
      <c r="E26" s="23" t="s">
        <v>117</v>
      </c>
      <c r="F26" s="12">
        <v>71832</v>
      </c>
      <c r="G26" s="14" t="s">
        <v>33</v>
      </c>
      <c r="H26" s="14" t="s">
        <v>3</v>
      </c>
      <c r="I26" s="12">
        <v>2018</v>
      </c>
      <c r="J26" s="8" t="s">
        <v>49</v>
      </c>
      <c r="K26" s="43" t="s">
        <v>103</v>
      </c>
    </row>
    <row r="27" spans="2:18" ht="12" customHeight="1">
      <c r="B27" s="8" t="s">
        <v>14</v>
      </c>
      <c r="C27" s="25">
        <v>5647.75</v>
      </c>
      <c r="D27" s="10">
        <v>1</v>
      </c>
      <c r="E27" s="27" t="s">
        <v>78</v>
      </c>
      <c r="F27" s="19">
        <v>71878</v>
      </c>
      <c r="G27" s="14" t="s">
        <v>33</v>
      </c>
      <c r="H27" s="20" t="s">
        <v>3</v>
      </c>
      <c r="I27" s="12">
        <v>2018</v>
      </c>
      <c r="J27" s="8" t="s">
        <v>113</v>
      </c>
      <c r="K27" s="43" t="s">
        <v>103</v>
      </c>
    </row>
    <row r="28" spans="2:18" ht="12" customHeight="1">
      <c r="B28" s="31" t="s">
        <v>14</v>
      </c>
      <c r="C28" s="25">
        <v>5647.75</v>
      </c>
      <c r="D28" s="10">
        <v>1</v>
      </c>
      <c r="E28" s="23" t="s">
        <v>72</v>
      </c>
      <c r="F28" s="19">
        <v>71806</v>
      </c>
      <c r="G28" s="20" t="s">
        <v>33</v>
      </c>
      <c r="H28" s="20" t="s">
        <v>3</v>
      </c>
      <c r="I28" s="12">
        <v>2017</v>
      </c>
      <c r="J28" s="8" t="s">
        <v>113</v>
      </c>
      <c r="K28" s="43" t="s">
        <v>103</v>
      </c>
    </row>
    <row r="29" spans="2:18" ht="12" customHeight="1">
      <c r="B29" s="8" t="s">
        <v>14</v>
      </c>
      <c r="C29" s="25">
        <v>5647.75</v>
      </c>
      <c r="D29" s="17">
        <v>1</v>
      </c>
      <c r="E29" s="8" t="s">
        <v>161</v>
      </c>
      <c r="F29" s="12">
        <v>71906</v>
      </c>
      <c r="G29" s="13" t="s">
        <v>33</v>
      </c>
      <c r="H29" s="13" t="s">
        <v>3</v>
      </c>
      <c r="I29" s="12">
        <v>2019</v>
      </c>
      <c r="J29" s="8" t="s">
        <v>85</v>
      </c>
      <c r="K29" s="43" t="s">
        <v>106</v>
      </c>
    </row>
    <row r="30" spans="2:18" ht="12" customHeight="1">
      <c r="B30" s="31" t="s">
        <v>14</v>
      </c>
      <c r="C30" s="25">
        <v>5647.75</v>
      </c>
      <c r="D30" s="10">
        <v>1</v>
      </c>
      <c r="E30" s="27" t="s">
        <v>86</v>
      </c>
      <c r="F30" s="19">
        <v>6580</v>
      </c>
      <c r="G30" s="20" t="s">
        <v>33</v>
      </c>
      <c r="H30" s="20" t="s">
        <v>3</v>
      </c>
      <c r="I30" s="12">
        <v>2005</v>
      </c>
      <c r="J30" s="8" t="s">
        <v>85</v>
      </c>
      <c r="K30" s="43" t="s">
        <v>103</v>
      </c>
    </row>
    <row r="31" spans="2:18" ht="12" customHeight="1">
      <c r="B31" s="31" t="s">
        <v>14</v>
      </c>
      <c r="C31" s="25">
        <v>5647.75</v>
      </c>
      <c r="D31" s="10">
        <v>1</v>
      </c>
      <c r="E31" s="27" t="s">
        <v>87</v>
      </c>
      <c r="F31" s="19">
        <v>70629</v>
      </c>
      <c r="G31" s="20" t="s">
        <v>33</v>
      </c>
      <c r="H31" s="20" t="s">
        <v>3</v>
      </c>
      <c r="I31" s="12">
        <v>2012</v>
      </c>
      <c r="J31" s="8" t="s">
        <v>85</v>
      </c>
      <c r="K31" s="43" t="s">
        <v>103</v>
      </c>
    </row>
    <row r="32" spans="2:18" ht="12" customHeight="1">
      <c r="B32" s="8" t="s">
        <v>14</v>
      </c>
      <c r="C32" s="25">
        <v>5647.75</v>
      </c>
      <c r="D32" s="10">
        <v>1</v>
      </c>
      <c r="E32" s="23" t="s">
        <v>168</v>
      </c>
      <c r="F32" s="12">
        <v>71917</v>
      </c>
      <c r="G32" s="20" t="s">
        <v>33</v>
      </c>
      <c r="H32" s="20" t="s">
        <v>3</v>
      </c>
      <c r="I32" s="12">
        <v>2019</v>
      </c>
      <c r="J32" s="8" t="s">
        <v>85</v>
      </c>
      <c r="K32" s="43" t="s">
        <v>103</v>
      </c>
      <c r="M32" s="53"/>
    </row>
    <row r="33" spans="2:12" ht="12" customHeight="1">
      <c r="B33" s="31" t="s">
        <v>14</v>
      </c>
      <c r="C33" s="25">
        <v>5647.75</v>
      </c>
      <c r="D33" s="10">
        <v>1</v>
      </c>
      <c r="E33" s="23" t="s">
        <v>134</v>
      </c>
      <c r="F33" s="19">
        <v>71899</v>
      </c>
      <c r="G33" s="20" t="s">
        <v>33</v>
      </c>
      <c r="H33" s="20" t="s">
        <v>3</v>
      </c>
      <c r="I33" s="12">
        <v>2019</v>
      </c>
      <c r="J33" s="8" t="s">
        <v>132</v>
      </c>
      <c r="K33" s="43" t="s">
        <v>103</v>
      </c>
    </row>
    <row r="34" spans="2:12" ht="12" customHeight="1">
      <c r="B34" s="8" t="s">
        <v>14</v>
      </c>
      <c r="C34" s="25">
        <v>5647.75</v>
      </c>
      <c r="D34" s="17">
        <v>1</v>
      </c>
      <c r="E34" s="20" t="s">
        <v>172</v>
      </c>
      <c r="F34" s="12">
        <v>71920</v>
      </c>
      <c r="G34" s="13" t="s">
        <v>33</v>
      </c>
      <c r="H34" s="13" t="s">
        <v>3</v>
      </c>
      <c r="I34" s="24">
        <v>2019</v>
      </c>
      <c r="J34" s="8" t="s">
        <v>85</v>
      </c>
      <c r="K34" s="43" t="s">
        <v>103</v>
      </c>
    </row>
    <row r="35" spans="2:12" ht="12" customHeight="1">
      <c r="B35" s="8" t="s">
        <v>14</v>
      </c>
      <c r="C35" s="9">
        <v>5647.75</v>
      </c>
      <c r="D35" s="10">
        <v>1</v>
      </c>
      <c r="E35" s="23" t="s">
        <v>119</v>
      </c>
      <c r="F35" s="12">
        <v>71823</v>
      </c>
      <c r="G35" s="14" t="s">
        <v>33</v>
      </c>
      <c r="H35" s="14" t="s">
        <v>3</v>
      </c>
      <c r="I35" s="12">
        <v>2017</v>
      </c>
      <c r="J35" s="8" t="s">
        <v>90</v>
      </c>
      <c r="K35" s="43" t="s">
        <v>103</v>
      </c>
    </row>
    <row r="36" spans="2:12" ht="12" customHeight="1">
      <c r="B36" s="15" t="s">
        <v>14</v>
      </c>
      <c r="C36" s="16">
        <v>5647.75</v>
      </c>
      <c r="D36" s="17">
        <v>1</v>
      </c>
      <c r="E36" s="23" t="s">
        <v>118</v>
      </c>
      <c r="F36" s="12">
        <v>6874</v>
      </c>
      <c r="G36" s="14" t="s">
        <v>33</v>
      </c>
      <c r="H36" s="14" t="s">
        <v>3</v>
      </c>
      <c r="I36" s="12">
        <v>2007</v>
      </c>
      <c r="J36" s="8" t="s">
        <v>58</v>
      </c>
      <c r="K36" s="43" t="s">
        <v>103</v>
      </c>
    </row>
    <row r="37" spans="2:12" ht="12" customHeight="1">
      <c r="B37" s="15" t="s">
        <v>14</v>
      </c>
      <c r="C37" s="16">
        <v>5647.75</v>
      </c>
      <c r="D37" s="17">
        <v>1</v>
      </c>
      <c r="E37" s="23" t="s">
        <v>159</v>
      </c>
      <c r="F37" s="12">
        <v>71910</v>
      </c>
      <c r="G37" s="14" t="s">
        <v>33</v>
      </c>
      <c r="H37" s="14" t="s">
        <v>3</v>
      </c>
      <c r="I37" s="12">
        <v>2019</v>
      </c>
      <c r="J37" s="8" t="s">
        <v>132</v>
      </c>
      <c r="K37" s="43" t="s">
        <v>103</v>
      </c>
    </row>
    <row r="38" spans="2:12" ht="12" customHeight="1">
      <c r="B38" s="15" t="s">
        <v>14</v>
      </c>
      <c r="C38" s="16">
        <v>5647.75</v>
      </c>
      <c r="D38" s="17">
        <v>1</v>
      </c>
      <c r="E38" s="8" t="s">
        <v>160</v>
      </c>
      <c r="F38" s="12">
        <v>71911</v>
      </c>
      <c r="G38" s="14" t="s">
        <v>33</v>
      </c>
      <c r="H38" s="14" t="s">
        <v>3</v>
      </c>
      <c r="I38" s="12">
        <v>2019</v>
      </c>
      <c r="J38" s="8" t="s">
        <v>85</v>
      </c>
      <c r="K38" s="43" t="s">
        <v>103</v>
      </c>
    </row>
    <row r="39" spans="2:12" ht="12" customHeight="1">
      <c r="B39" s="15" t="s">
        <v>14</v>
      </c>
      <c r="C39" s="16">
        <v>5647.75</v>
      </c>
      <c r="D39" s="17">
        <v>1</v>
      </c>
      <c r="E39" s="23" t="s">
        <v>139</v>
      </c>
      <c r="F39" s="12">
        <v>71897</v>
      </c>
      <c r="G39" s="20" t="s">
        <v>33</v>
      </c>
      <c r="H39" s="20" t="s">
        <v>3</v>
      </c>
      <c r="I39" s="12">
        <v>2019</v>
      </c>
      <c r="J39" s="8" t="s">
        <v>85</v>
      </c>
      <c r="K39" s="43" t="s">
        <v>103</v>
      </c>
    </row>
    <row r="40" spans="2:12" ht="12" customHeight="1">
      <c r="B40" s="8" t="s">
        <v>16</v>
      </c>
      <c r="C40" s="16">
        <v>5647.75</v>
      </c>
      <c r="D40" s="10">
        <v>1</v>
      </c>
      <c r="E40" s="51" t="s">
        <v>174</v>
      </c>
      <c r="F40" s="19">
        <v>71922</v>
      </c>
      <c r="G40" s="20" t="s">
        <v>33</v>
      </c>
      <c r="H40" s="20" t="s">
        <v>3</v>
      </c>
      <c r="I40" s="19">
        <v>2019</v>
      </c>
      <c r="J40" s="15" t="s">
        <v>175</v>
      </c>
      <c r="K40" s="45" t="s">
        <v>103</v>
      </c>
      <c r="L40" s="58"/>
    </row>
    <row r="41" spans="2:12" ht="12" customHeight="1">
      <c r="B41" s="8" t="s">
        <v>16</v>
      </c>
      <c r="C41" s="25">
        <v>4651.09</v>
      </c>
      <c r="D41" s="17">
        <v>1</v>
      </c>
      <c r="E41" s="23" t="s">
        <v>169</v>
      </c>
      <c r="F41" s="99">
        <v>71918</v>
      </c>
      <c r="G41" s="20" t="s">
        <v>33</v>
      </c>
      <c r="H41" s="20" t="s">
        <v>3</v>
      </c>
      <c r="I41" s="28">
        <v>2019</v>
      </c>
      <c r="J41" s="102" t="s">
        <v>29</v>
      </c>
      <c r="K41" s="43" t="s">
        <v>106</v>
      </c>
    </row>
    <row r="42" spans="2:12" ht="12" customHeight="1">
      <c r="B42" s="8" t="s">
        <v>16</v>
      </c>
      <c r="C42" s="25">
        <v>4651.09</v>
      </c>
      <c r="D42" s="17">
        <v>1</v>
      </c>
      <c r="E42" s="32" t="s">
        <v>177</v>
      </c>
      <c r="F42" s="54">
        <v>71923</v>
      </c>
      <c r="G42" s="20" t="s">
        <v>33</v>
      </c>
      <c r="H42" s="20" t="s">
        <v>3</v>
      </c>
      <c r="I42" s="54">
        <v>2019</v>
      </c>
      <c r="J42" s="103" t="s">
        <v>29</v>
      </c>
      <c r="K42" s="45" t="s">
        <v>106</v>
      </c>
    </row>
    <row r="43" spans="2:12" ht="12" customHeight="1">
      <c r="B43" s="8" t="s">
        <v>16</v>
      </c>
      <c r="C43" s="25">
        <v>4651.09</v>
      </c>
      <c r="D43" s="10">
        <v>1</v>
      </c>
      <c r="E43" s="20" t="s">
        <v>136</v>
      </c>
      <c r="F43" s="19">
        <v>71888</v>
      </c>
      <c r="G43" s="14" t="s">
        <v>33</v>
      </c>
      <c r="H43" s="14" t="s">
        <v>3</v>
      </c>
      <c r="I43" s="12">
        <v>2019</v>
      </c>
      <c r="J43" s="8" t="s">
        <v>29</v>
      </c>
      <c r="K43" s="43" t="s">
        <v>106</v>
      </c>
    </row>
    <row r="44" spans="2:12" ht="12" customHeight="1">
      <c r="B44" s="8" t="s">
        <v>16</v>
      </c>
      <c r="C44" s="25">
        <v>4651.09</v>
      </c>
      <c r="D44" s="10">
        <v>1</v>
      </c>
      <c r="E44" s="23" t="s">
        <v>63</v>
      </c>
      <c r="F44" s="19">
        <v>71842</v>
      </c>
      <c r="G44" s="20" t="s">
        <v>33</v>
      </c>
      <c r="H44" s="20" t="s">
        <v>3</v>
      </c>
      <c r="I44" s="19">
        <v>2018</v>
      </c>
      <c r="J44" s="15" t="s">
        <v>58</v>
      </c>
      <c r="K44" s="45" t="s">
        <v>106</v>
      </c>
    </row>
    <row r="45" spans="2:12" ht="12" customHeight="1">
      <c r="B45" s="31" t="s">
        <v>16</v>
      </c>
      <c r="C45" s="25">
        <v>4651.09</v>
      </c>
      <c r="D45" s="10">
        <v>1</v>
      </c>
      <c r="E45" s="23" t="s">
        <v>53</v>
      </c>
      <c r="F45" s="12">
        <v>70874</v>
      </c>
      <c r="G45" s="14" t="s">
        <v>33</v>
      </c>
      <c r="H45" s="14" t="s">
        <v>3</v>
      </c>
      <c r="I45" s="12">
        <v>2012</v>
      </c>
      <c r="J45" s="56" t="s">
        <v>173</v>
      </c>
      <c r="K45" s="43" t="s">
        <v>106</v>
      </c>
    </row>
    <row r="46" spans="2:12" ht="12" customHeight="1">
      <c r="B46" s="8" t="s">
        <v>16</v>
      </c>
      <c r="C46" s="34">
        <v>4651.09</v>
      </c>
      <c r="D46" s="10">
        <v>1</v>
      </c>
      <c r="E46" s="23" t="s">
        <v>120</v>
      </c>
      <c r="F46" s="12">
        <v>71813</v>
      </c>
      <c r="G46" s="14" t="s">
        <v>33</v>
      </c>
      <c r="H46" s="14" t="s">
        <v>3</v>
      </c>
      <c r="I46" s="12">
        <v>2017</v>
      </c>
      <c r="J46" s="8" t="s">
        <v>49</v>
      </c>
      <c r="K46" s="43" t="s">
        <v>106</v>
      </c>
    </row>
    <row r="47" spans="2:12" ht="12" customHeight="1">
      <c r="B47" s="31" t="s">
        <v>16</v>
      </c>
      <c r="C47" s="25">
        <v>4651.09</v>
      </c>
      <c r="D47" s="10">
        <v>1</v>
      </c>
      <c r="E47" s="23" t="s">
        <v>54</v>
      </c>
      <c r="F47" s="19">
        <v>71668</v>
      </c>
      <c r="G47" s="20" t="s">
        <v>33</v>
      </c>
      <c r="H47" s="20" t="s">
        <v>3</v>
      </c>
      <c r="I47" s="12">
        <v>2015</v>
      </c>
      <c r="J47" s="8" t="s">
        <v>49</v>
      </c>
      <c r="K47" s="43" t="s">
        <v>106</v>
      </c>
    </row>
    <row r="48" spans="2:12" ht="12" customHeight="1">
      <c r="B48" s="8" t="s">
        <v>16</v>
      </c>
      <c r="C48" s="34">
        <v>4651.09</v>
      </c>
      <c r="D48" s="10">
        <v>1</v>
      </c>
      <c r="E48" s="23" t="s">
        <v>55</v>
      </c>
      <c r="F48" s="12">
        <v>71740</v>
      </c>
      <c r="G48" s="14" t="s">
        <v>33</v>
      </c>
      <c r="H48" s="14" t="s">
        <v>3</v>
      </c>
      <c r="I48" s="12">
        <v>2018</v>
      </c>
      <c r="J48" s="8" t="s">
        <v>49</v>
      </c>
      <c r="K48" s="43" t="s">
        <v>106</v>
      </c>
    </row>
    <row r="49" spans="2:12" ht="12" customHeight="1">
      <c r="B49" s="8" t="s">
        <v>16</v>
      </c>
      <c r="C49" s="34">
        <v>4651.09</v>
      </c>
      <c r="D49" s="10">
        <v>1</v>
      </c>
      <c r="E49" s="98" t="s">
        <v>61</v>
      </c>
      <c r="F49" s="24">
        <v>71876</v>
      </c>
      <c r="G49" s="14" t="s">
        <v>33</v>
      </c>
      <c r="H49" s="14" t="s">
        <v>3</v>
      </c>
      <c r="I49" s="12">
        <v>2018</v>
      </c>
      <c r="J49" s="8" t="s">
        <v>58</v>
      </c>
      <c r="K49" s="43" t="s">
        <v>106</v>
      </c>
    </row>
    <row r="50" spans="2:12" ht="12" customHeight="1">
      <c r="B50" s="15" t="s">
        <v>16</v>
      </c>
      <c r="C50" s="34">
        <v>4651.09</v>
      </c>
      <c r="D50" s="10">
        <v>1</v>
      </c>
      <c r="E50" s="51" t="s">
        <v>178</v>
      </c>
      <c r="F50" s="35">
        <v>71924</v>
      </c>
      <c r="G50" s="14" t="s">
        <v>33</v>
      </c>
      <c r="H50" s="14" t="s">
        <v>3</v>
      </c>
      <c r="I50" s="35">
        <v>2019</v>
      </c>
      <c r="J50" s="57" t="s">
        <v>58</v>
      </c>
      <c r="K50" s="45" t="s">
        <v>106</v>
      </c>
    </row>
    <row r="51" spans="2:12" ht="12" customHeight="1">
      <c r="B51" s="8" t="s">
        <v>16</v>
      </c>
      <c r="C51" s="21">
        <v>4651.09</v>
      </c>
      <c r="D51" s="17">
        <v>1</v>
      </c>
      <c r="E51" s="23" t="s">
        <v>137</v>
      </c>
      <c r="F51" s="36">
        <v>71890</v>
      </c>
      <c r="G51" s="20" t="s">
        <v>33</v>
      </c>
      <c r="H51" s="20" t="s">
        <v>3</v>
      </c>
      <c r="I51" s="19">
        <v>2019</v>
      </c>
      <c r="J51" s="15" t="s">
        <v>58</v>
      </c>
      <c r="K51" s="43" t="s">
        <v>106</v>
      </c>
    </row>
    <row r="52" spans="2:12" ht="12" customHeight="1">
      <c r="B52" s="8" t="s">
        <v>16</v>
      </c>
      <c r="C52" s="25">
        <v>4651.09</v>
      </c>
      <c r="D52" s="10">
        <v>1</v>
      </c>
      <c r="E52" s="27" t="s">
        <v>73</v>
      </c>
      <c r="F52" s="12">
        <v>71877</v>
      </c>
      <c r="G52" s="14" t="s">
        <v>33</v>
      </c>
      <c r="H52" s="14" t="s">
        <v>3</v>
      </c>
      <c r="I52" s="12">
        <v>2018</v>
      </c>
      <c r="J52" s="8" t="s">
        <v>113</v>
      </c>
      <c r="K52" s="43" t="s">
        <v>153</v>
      </c>
    </row>
    <row r="53" spans="2:12" ht="12" customHeight="1">
      <c r="B53" s="8" t="s">
        <v>16</v>
      </c>
      <c r="C53" s="25">
        <v>4651.09</v>
      </c>
      <c r="D53" s="10">
        <v>1</v>
      </c>
      <c r="E53" s="20" t="s">
        <v>74</v>
      </c>
      <c r="F53" s="12">
        <v>71809</v>
      </c>
      <c r="G53" s="14" t="s">
        <v>33</v>
      </c>
      <c r="H53" s="14" t="s">
        <v>3</v>
      </c>
      <c r="I53" s="36">
        <v>2017</v>
      </c>
      <c r="J53" s="8" t="s">
        <v>113</v>
      </c>
      <c r="K53" s="43" t="s">
        <v>153</v>
      </c>
    </row>
    <row r="54" spans="2:12" ht="12" customHeight="1">
      <c r="B54" s="13" t="s">
        <v>16</v>
      </c>
      <c r="C54" s="25">
        <v>4651.09</v>
      </c>
      <c r="D54" s="10">
        <v>1</v>
      </c>
      <c r="E54" s="23" t="s">
        <v>75</v>
      </c>
      <c r="F54" s="12">
        <v>70963</v>
      </c>
      <c r="G54" s="14" t="s">
        <v>33</v>
      </c>
      <c r="H54" s="14" t="s">
        <v>3</v>
      </c>
      <c r="I54" s="12">
        <v>2012</v>
      </c>
      <c r="J54" s="8" t="s">
        <v>113</v>
      </c>
      <c r="K54" s="43" t="s">
        <v>153</v>
      </c>
    </row>
    <row r="55" spans="2:12" ht="12" customHeight="1">
      <c r="B55" s="31" t="s">
        <v>16</v>
      </c>
      <c r="C55" s="9">
        <v>4651.09</v>
      </c>
      <c r="D55" s="10">
        <v>1</v>
      </c>
      <c r="E55" s="23" t="s">
        <v>138</v>
      </c>
      <c r="F55" s="19">
        <v>71904</v>
      </c>
      <c r="G55" s="20" t="s">
        <v>33</v>
      </c>
      <c r="H55" s="20" t="s">
        <v>3</v>
      </c>
      <c r="I55" s="12">
        <v>2018</v>
      </c>
      <c r="J55" s="8" t="s">
        <v>113</v>
      </c>
      <c r="K55" s="43" t="s">
        <v>153</v>
      </c>
    </row>
    <row r="56" spans="2:12" ht="12" customHeight="1">
      <c r="B56" s="31" t="s">
        <v>16</v>
      </c>
      <c r="C56" s="25">
        <v>4651.09</v>
      </c>
      <c r="D56" s="10">
        <v>1</v>
      </c>
      <c r="E56" s="23" t="s">
        <v>170</v>
      </c>
      <c r="F56" s="12">
        <v>71895</v>
      </c>
      <c r="G56" s="13" t="s">
        <v>33</v>
      </c>
      <c r="H56" s="13" t="s">
        <v>3</v>
      </c>
      <c r="I56" s="24">
        <v>2019</v>
      </c>
      <c r="J56" s="8" t="s">
        <v>85</v>
      </c>
      <c r="K56" s="43" t="s">
        <v>106</v>
      </c>
    </row>
    <row r="57" spans="2:12" ht="12" customHeight="1">
      <c r="B57" s="8" t="s">
        <v>16</v>
      </c>
      <c r="C57" s="34">
        <v>4651.09</v>
      </c>
      <c r="D57" s="10">
        <v>1</v>
      </c>
      <c r="E57" s="1" t="s">
        <v>179</v>
      </c>
      <c r="F57" s="100">
        <v>71925</v>
      </c>
      <c r="G57" s="101" t="s">
        <v>33</v>
      </c>
      <c r="H57" s="101" t="s">
        <v>3</v>
      </c>
      <c r="I57" s="100">
        <v>2020</v>
      </c>
      <c r="J57" s="104" t="s">
        <v>85</v>
      </c>
      <c r="K57" s="105" t="s">
        <v>106</v>
      </c>
    </row>
    <row r="58" spans="2:12" ht="12" customHeight="1">
      <c r="B58" s="15" t="s">
        <v>16</v>
      </c>
      <c r="C58" s="16">
        <v>4651.09</v>
      </c>
      <c r="D58" s="17">
        <v>1</v>
      </c>
      <c r="E58" s="20" t="s">
        <v>162</v>
      </c>
      <c r="F58" s="19">
        <v>71907</v>
      </c>
      <c r="G58" s="20" t="s">
        <v>33</v>
      </c>
      <c r="H58" s="20" t="s">
        <v>3</v>
      </c>
      <c r="I58" s="19">
        <v>2019</v>
      </c>
      <c r="J58" s="15" t="s">
        <v>186</v>
      </c>
      <c r="K58" s="45" t="s">
        <v>106</v>
      </c>
      <c r="L58" s="61"/>
    </row>
    <row r="59" spans="2:12" ht="12" customHeight="1">
      <c r="B59" s="15" t="s">
        <v>16</v>
      </c>
      <c r="C59" s="16">
        <v>4651.09</v>
      </c>
      <c r="D59" s="17">
        <v>1</v>
      </c>
      <c r="E59" s="8" t="s">
        <v>165</v>
      </c>
      <c r="F59" s="12">
        <v>71913</v>
      </c>
      <c r="G59" s="23" t="s">
        <v>33</v>
      </c>
      <c r="H59" s="20" t="s">
        <v>3</v>
      </c>
      <c r="I59" s="12">
        <v>2019</v>
      </c>
      <c r="J59" s="8" t="s">
        <v>132</v>
      </c>
      <c r="K59" s="45" t="s">
        <v>106</v>
      </c>
      <c r="L59" s="96"/>
    </row>
    <row r="60" spans="2:12" ht="12" customHeight="1">
      <c r="B60" s="15" t="s">
        <v>16</v>
      </c>
      <c r="C60" s="16">
        <v>4651.09</v>
      </c>
      <c r="D60" s="17">
        <v>1</v>
      </c>
      <c r="E60" s="23" t="s">
        <v>88</v>
      </c>
      <c r="F60" s="19">
        <v>71858</v>
      </c>
      <c r="G60" s="14" t="s">
        <v>33</v>
      </c>
      <c r="H60" s="20" t="s">
        <v>3</v>
      </c>
      <c r="I60" s="12">
        <v>2018</v>
      </c>
      <c r="J60" s="8" t="s">
        <v>132</v>
      </c>
      <c r="K60" s="43" t="s">
        <v>106</v>
      </c>
    </row>
    <row r="61" spans="2:12" ht="12" customHeight="1">
      <c r="B61" s="15" t="s">
        <v>16</v>
      </c>
      <c r="C61" s="16">
        <v>4651.09</v>
      </c>
      <c r="D61" s="17">
        <v>1</v>
      </c>
      <c r="E61" s="114" t="s">
        <v>199</v>
      </c>
      <c r="F61" s="19"/>
      <c r="G61" s="14"/>
      <c r="H61" s="20"/>
      <c r="I61" s="12"/>
      <c r="J61" s="8" t="s">
        <v>95</v>
      </c>
      <c r="K61" s="43" t="s">
        <v>106</v>
      </c>
      <c r="L61" s="112"/>
    </row>
    <row r="62" spans="2:12" ht="12" customHeight="1">
      <c r="B62" s="15" t="s">
        <v>16</v>
      </c>
      <c r="C62" s="16">
        <v>4651.09</v>
      </c>
      <c r="D62" s="17">
        <v>1</v>
      </c>
      <c r="E62" s="8" t="s">
        <v>122</v>
      </c>
      <c r="F62" s="12">
        <v>71900</v>
      </c>
      <c r="G62" s="14" t="s">
        <v>33</v>
      </c>
      <c r="H62" s="14" t="s">
        <v>3</v>
      </c>
      <c r="I62" s="12">
        <v>2019</v>
      </c>
      <c r="J62" s="8" t="s">
        <v>113</v>
      </c>
      <c r="K62" s="43" t="s">
        <v>106</v>
      </c>
    </row>
    <row r="63" spans="2:12" ht="12" customHeight="1">
      <c r="B63" s="15" t="s">
        <v>149</v>
      </c>
      <c r="C63" s="16">
        <v>4036.47</v>
      </c>
      <c r="D63" s="17">
        <v>1</v>
      </c>
      <c r="E63" s="27" t="s">
        <v>155</v>
      </c>
      <c r="F63" s="12">
        <v>70718</v>
      </c>
      <c r="G63" s="14" t="s">
        <v>33</v>
      </c>
      <c r="H63" s="14" t="s">
        <v>3</v>
      </c>
      <c r="I63" s="12">
        <v>2010</v>
      </c>
      <c r="J63" s="8" t="s">
        <v>58</v>
      </c>
      <c r="K63" s="43" t="s">
        <v>108</v>
      </c>
    </row>
    <row r="64" spans="2:12" ht="12" customHeight="1">
      <c r="B64" s="15" t="s">
        <v>149</v>
      </c>
      <c r="C64" s="16">
        <v>4036.47</v>
      </c>
      <c r="D64" s="17">
        <v>1</v>
      </c>
      <c r="E64" s="27" t="s">
        <v>91</v>
      </c>
      <c r="F64" s="12">
        <v>71810</v>
      </c>
      <c r="G64" s="14" t="s">
        <v>33</v>
      </c>
      <c r="H64" s="14" t="s">
        <v>3</v>
      </c>
      <c r="I64" s="12">
        <v>2017</v>
      </c>
      <c r="J64" s="8" t="s">
        <v>90</v>
      </c>
      <c r="K64" s="43" t="s">
        <v>108</v>
      </c>
    </row>
    <row r="65" spans="2:13" ht="12" customHeight="1">
      <c r="B65" s="15" t="s">
        <v>149</v>
      </c>
      <c r="C65" s="16">
        <v>4036.47</v>
      </c>
      <c r="D65" s="17">
        <v>1</v>
      </c>
      <c r="E65" s="27" t="s">
        <v>92</v>
      </c>
      <c r="F65" s="12">
        <v>71153</v>
      </c>
      <c r="G65" s="14" t="s">
        <v>33</v>
      </c>
      <c r="H65" s="14" t="s">
        <v>3</v>
      </c>
      <c r="I65" s="12">
        <v>2013</v>
      </c>
      <c r="J65" s="8" t="s">
        <v>90</v>
      </c>
      <c r="K65" s="43" t="s">
        <v>108</v>
      </c>
    </row>
    <row r="66" spans="2:13" ht="12" customHeight="1">
      <c r="B66" s="15" t="s">
        <v>149</v>
      </c>
      <c r="C66" s="16">
        <v>4036.47</v>
      </c>
      <c r="D66" s="17">
        <v>1</v>
      </c>
      <c r="E66" s="27" t="s">
        <v>93</v>
      </c>
      <c r="F66" s="12">
        <v>70602</v>
      </c>
      <c r="G66" s="14" t="s">
        <v>33</v>
      </c>
      <c r="H66" s="14" t="s">
        <v>3</v>
      </c>
      <c r="I66" s="12">
        <v>2012</v>
      </c>
      <c r="J66" s="8" t="s">
        <v>90</v>
      </c>
      <c r="K66" s="43" t="s">
        <v>108</v>
      </c>
    </row>
    <row r="67" spans="2:13" ht="12" customHeight="1">
      <c r="B67" s="15" t="s">
        <v>150</v>
      </c>
      <c r="C67" s="21">
        <v>3322.21</v>
      </c>
      <c r="D67" s="17">
        <v>1</v>
      </c>
      <c r="E67" s="27" t="s">
        <v>44</v>
      </c>
      <c r="F67" s="19">
        <v>70220</v>
      </c>
      <c r="G67" s="20" t="s">
        <v>45</v>
      </c>
      <c r="H67" s="20" t="s">
        <v>30</v>
      </c>
      <c r="I67" s="12">
        <v>2010</v>
      </c>
      <c r="J67" s="8" t="s">
        <v>58</v>
      </c>
      <c r="K67" s="43" t="s">
        <v>109</v>
      </c>
    </row>
    <row r="68" spans="2:13" ht="12" customHeight="1">
      <c r="B68" s="15" t="s">
        <v>150</v>
      </c>
      <c r="C68" s="21">
        <v>3322.21</v>
      </c>
      <c r="D68" s="17">
        <v>1</v>
      </c>
      <c r="E68" s="23" t="s">
        <v>46</v>
      </c>
      <c r="F68" s="19">
        <v>70335</v>
      </c>
      <c r="G68" s="20" t="s">
        <v>33</v>
      </c>
      <c r="H68" s="20" t="s">
        <v>3</v>
      </c>
      <c r="I68" s="19">
        <v>2011</v>
      </c>
      <c r="J68" s="15" t="s">
        <v>113</v>
      </c>
      <c r="K68" s="45" t="s">
        <v>109</v>
      </c>
    </row>
    <row r="69" spans="2:13" ht="12" customHeight="1">
      <c r="B69" s="15" t="s">
        <v>150</v>
      </c>
      <c r="C69" s="21">
        <v>3322.21</v>
      </c>
      <c r="D69" s="17">
        <v>1</v>
      </c>
      <c r="E69" s="27" t="s">
        <v>47</v>
      </c>
      <c r="F69" s="19">
        <v>70610</v>
      </c>
      <c r="G69" s="20" t="s">
        <v>33</v>
      </c>
      <c r="H69" s="20" t="s">
        <v>3</v>
      </c>
      <c r="I69" s="12">
        <v>2012</v>
      </c>
      <c r="J69" s="8" t="s">
        <v>58</v>
      </c>
      <c r="K69" s="43" t="s">
        <v>109</v>
      </c>
    </row>
    <row r="70" spans="2:13" ht="12" customHeight="1">
      <c r="B70" s="8" t="s">
        <v>150</v>
      </c>
      <c r="C70" s="25">
        <v>3322.21</v>
      </c>
      <c r="D70" s="10">
        <v>1</v>
      </c>
      <c r="E70" s="23" t="s">
        <v>171</v>
      </c>
      <c r="F70" s="12">
        <v>71916</v>
      </c>
      <c r="G70" s="20" t="s">
        <v>33</v>
      </c>
      <c r="H70" s="14" t="s">
        <v>3</v>
      </c>
      <c r="I70" s="12">
        <v>2019</v>
      </c>
      <c r="J70" s="8" t="s">
        <v>29</v>
      </c>
      <c r="K70" s="43" t="s">
        <v>109</v>
      </c>
    </row>
    <row r="71" spans="2:13" ht="12" customHeight="1">
      <c r="B71" s="15" t="s">
        <v>150</v>
      </c>
      <c r="C71" s="21">
        <v>3322.21</v>
      </c>
      <c r="D71" s="17">
        <v>1</v>
      </c>
      <c r="E71" s="23" t="s">
        <v>107</v>
      </c>
      <c r="F71" s="12">
        <v>71848</v>
      </c>
      <c r="G71" s="23" t="s">
        <v>33</v>
      </c>
      <c r="H71" s="20" t="s">
        <v>3</v>
      </c>
      <c r="I71" s="12">
        <v>2018</v>
      </c>
      <c r="J71" s="8" t="s">
        <v>29</v>
      </c>
      <c r="K71" s="43" t="s">
        <v>109</v>
      </c>
    </row>
    <row r="72" spans="2:13" ht="12" customHeight="1">
      <c r="B72" s="15" t="s">
        <v>150</v>
      </c>
      <c r="C72" s="21">
        <v>3322.21</v>
      </c>
      <c r="D72" s="17">
        <v>1</v>
      </c>
      <c r="E72" s="20" t="s">
        <v>97</v>
      </c>
      <c r="F72" s="19">
        <v>71872</v>
      </c>
      <c r="G72" s="20" t="s">
        <v>33</v>
      </c>
      <c r="H72" s="20" t="s">
        <v>3</v>
      </c>
      <c r="I72" s="19">
        <v>2018</v>
      </c>
      <c r="J72" s="15" t="s">
        <v>85</v>
      </c>
      <c r="K72" s="45" t="s">
        <v>109</v>
      </c>
      <c r="L72" s="1"/>
      <c r="M72" s="78"/>
    </row>
    <row r="73" spans="2:13" ht="12" customHeight="1">
      <c r="B73" s="8" t="s">
        <v>150</v>
      </c>
      <c r="C73" s="66">
        <v>3322.21</v>
      </c>
      <c r="D73" s="67">
        <v>1</v>
      </c>
      <c r="E73" s="68" t="s">
        <v>140</v>
      </c>
      <c r="F73" s="69">
        <v>71886</v>
      </c>
      <c r="G73" s="70" t="s">
        <v>33</v>
      </c>
      <c r="H73" s="70" t="s">
        <v>3</v>
      </c>
      <c r="I73" s="69">
        <v>2019</v>
      </c>
      <c r="J73" s="79" t="s">
        <v>29</v>
      </c>
      <c r="K73" s="43" t="s">
        <v>109</v>
      </c>
    </row>
    <row r="74" spans="2:13" ht="12" customHeight="1">
      <c r="B74" s="15" t="s">
        <v>150</v>
      </c>
      <c r="C74" s="21">
        <v>3322.21</v>
      </c>
      <c r="D74" s="17">
        <v>1</v>
      </c>
      <c r="E74" s="23" t="s">
        <v>42</v>
      </c>
      <c r="F74" s="19">
        <v>71808</v>
      </c>
      <c r="G74" s="20" t="s">
        <v>33</v>
      </c>
      <c r="H74" s="20" t="s">
        <v>3</v>
      </c>
      <c r="I74" s="19">
        <v>2017</v>
      </c>
      <c r="J74" s="15" t="s">
        <v>29</v>
      </c>
      <c r="K74" s="45" t="s">
        <v>109</v>
      </c>
      <c r="L74" s="80"/>
    </row>
    <row r="75" spans="2:13" ht="12" customHeight="1">
      <c r="B75" s="15" t="s">
        <v>150</v>
      </c>
      <c r="C75" s="71">
        <v>3322.21</v>
      </c>
      <c r="D75" s="72">
        <v>1</v>
      </c>
      <c r="E75" s="73" t="s">
        <v>141</v>
      </c>
      <c r="F75" s="74">
        <v>71902</v>
      </c>
      <c r="G75" s="75" t="s">
        <v>33</v>
      </c>
      <c r="H75" s="75" t="s">
        <v>3</v>
      </c>
      <c r="I75" s="74">
        <v>2019</v>
      </c>
      <c r="J75" s="81" t="s">
        <v>49</v>
      </c>
      <c r="K75" s="43" t="s">
        <v>109</v>
      </c>
      <c r="L75" s="80"/>
    </row>
    <row r="76" spans="2:13" ht="12" customHeight="1">
      <c r="B76" s="8" t="s">
        <v>150</v>
      </c>
      <c r="C76" s="25">
        <v>3322.21</v>
      </c>
      <c r="D76" s="10">
        <v>1</v>
      </c>
      <c r="E76" s="23" t="s">
        <v>56</v>
      </c>
      <c r="F76" s="12">
        <v>71838</v>
      </c>
      <c r="G76" s="14" t="s">
        <v>33</v>
      </c>
      <c r="H76" s="14" t="s">
        <v>3</v>
      </c>
      <c r="I76" s="12">
        <v>2018</v>
      </c>
      <c r="J76" s="8" t="s">
        <v>49</v>
      </c>
      <c r="K76" s="43" t="s">
        <v>109</v>
      </c>
      <c r="L76" s="80"/>
    </row>
    <row r="77" spans="2:13" ht="12" customHeight="1">
      <c r="B77" s="8" t="s">
        <v>150</v>
      </c>
      <c r="C77" s="25">
        <v>3322.21</v>
      </c>
      <c r="D77" s="10">
        <v>1</v>
      </c>
      <c r="E77" s="23" t="s">
        <v>57</v>
      </c>
      <c r="F77" s="12">
        <v>6475</v>
      </c>
      <c r="G77" s="14" t="s">
        <v>33</v>
      </c>
      <c r="H77" s="14" t="s">
        <v>3</v>
      </c>
      <c r="I77" s="12">
        <v>2003</v>
      </c>
      <c r="J77" s="8" t="s">
        <v>49</v>
      </c>
      <c r="K77" s="43" t="s">
        <v>109</v>
      </c>
      <c r="L77" s="80"/>
    </row>
    <row r="78" spans="2:13" ht="12" customHeight="1">
      <c r="B78" s="8" t="s">
        <v>150</v>
      </c>
      <c r="C78" s="25">
        <v>3322.21</v>
      </c>
      <c r="D78" s="10">
        <v>1</v>
      </c>
      <c r="E78" s="27" t="s">
        <v>62</v>
      </c>
      <c r="F78" s="19">
        <v>70688</v>
      </c>
      <c r="G78" s="14" t="s">
        <v>33</v>
      </c>
      <c r="H78" s="20" t="s">
        <v>3</v>
      </c>
      <c r="I78" s="12">
        <v>2009</v>
      </c>
      <c r="J78" s="8" t="s">
        <v>58</v>
      </c>
      <c r="K78" s="43" t="s">
        <v>109</v>
      </c>
      <c r="L78" s="80"/>
    </row>
    <row r="79" spans="2:13" ht="12" customHeight="1">
      <c r="B79" s="8" t="s">
        <v>150</v>
      </c>
      <c r="C79" s="25">
        <v>3322.21</v>
      </c>
      <c r="D79" s="10">
        <v>1</v>
      </c>
      <c r="E79" s="23" t="s">
        <v>43</v>
      </c>
      <c r="F79" s="19">
        <v>71250</v>
      </c>
      <c r="G79" s="20" t="s">
        <v>33</v>
      </c>
      <c r="H79" s="20" t="s">
        <v>3</v>
      </c>
      <c r="I79" s="19">
        <v>2013</v>
      </c>
      <c r="J79" s="15" t="s">
        <v>173</v>
      </c>
      <c r="K79" s="45" t="s">
        <v>109</v>
      </c>
      <c r="L79" s="46"/>
      <c r="M79" s="82"/>
    </row>
    <row r="80" spans="2:13" ht="12" customHeight="1">
      <c r="B80" s="8" t="s">
        <v>150</v>
      </c>
      <c r="C80" s="25">
        <v>3322.21</v>
      </c>
      <c r="D80" s="10">
        <v>1</v>
      </c>
      <c r="E80" s="23" t="s">
        <v>64</v>
      </c>
      <c r="F80" s="76">
        <v>71781</v>
      </c>
      <c r="G80" s="14" t="s">
        <v>33</v>
      </c>
      <c r="H80" s="14" t="s">
        <v>3</v>
      </c>
      <c r="I80" s="12">
        <v>2018</v>
      </c>
      <c r="J80" s="8" t="s">
        <v>58</v>
      </c>
      <c r="K80" s="43" t="s">
        <v>109</v>
      </c>
    </row>
    <row r="81" spans="2:12" ht="12" customHeight="1">
      <c r="B81" s="8" t="s">
        <v>150</v>
      </c>
      <c r="C81" s="25">
        <v>3322.21</v>
      </c>
      <c r="D81" s="10">
        <v>1</v>
      </c>
      <c r="E81" s="23" t="s">
        <v>121</v>
      </c>
      <c r="F81" s="19">
        <v>70726</v>
      </c>
      <c r="G81" s="20" t="s">
        <v>33</v>
      </c>
      <c r="H81" s="20" t="s">
        <v>3</v>
      </c>
      <c r="I81" s="12">
        <v>2012</v>
      </c>
      <c r="J81" s="8" t="s">
        <v>58</v>
      </c>
      <c r="K81" s="43" t="s">
        <v>109</v>
      </c>
    </row>
    <row r="82" spans="2:12" ht="12" customHeight="1">
      <c r="B82" s="8" t="s">
        <v>150</v>
      </c>
      <c r="C82" s="25">
        <v>3322.21</v>
      </c>
      <c r="D82" s="10">
        <v>1</v>
      </c>
      <c r="E82" s="27" t="s">
        <v>65</v>
      </c>
      <c r="F82" s="19" t="s">
        <v>66</v>
      </c>
      <c r="G82" s="14" t="s">
        <v>33</v>
      </c>
      <c r="H82" s="14" t="s">
        <v>3</v>
      </c>
      <c r="I82" s="12">
        <v>1991</v>
      </c>
      <c r="J82" s="8" t="s">
        <v>58</v>
      </c>
      <c r="K82" s="43" t="s">
        <v>109</v>
      </c>
    </row>
    <row r="83" spans="2:12" ht="12" customHeight="1">
      <c r="B83" s="8" t="s">
        <v>150</v>
      </c>
      <c r="C83" s="25">
        <v>3322.21</v>
      </c>
      <c r="D83" s="10">
        <v>1</v>
      </c>
      <c r="E83" s="23" t="s">
        <v>147</v>
      </c>
      <c r="F83" s="19">
        <v>71903</v>
      </c>
      <c r="G83" s="20" t="s">
        <v>33</v>
      </c>
      <c r="H83" s="20" t="s">
        <v>3</v>
      </c>
      <c r="I83" s="19">
        <v>2019</v>
      </c>
      <c r="J83" s="15" t="s">
        <v>58</v>
      </c>
      <c r="K83" s="43" t="s">
        <v>109</v>
      </c>
    </row>
    <row r="84" spans="2:12" ht="12" customHeight="1">
      <c r="B84" s="8" t="s">
        <v>150</v>
      </c>
      <c r="C84" s="25">
        <v>3322.21</v>
      </c>
      <c r="D84" s="10">
        <v>1</v>
      </c>
      <c r="E84" s="23" t="s">
        <v>142</v>
      </c>
      <c r="F84" s="12">
        <v>71501</v>
      </c>
      <c r="G84" s="14" t="s">
        <v>33</v>
      </c>
      <c r="H84" s="14" t="s">
        <v>3</v>
      </c>
      <c r="I84" s="12">
        <v>2014</v>
      </c>
      <c r="J84" s="8" t="s">
        <v>58</v>
      </c>
      <c r="K84" s="43" t="s">
        <v>109</v>
      </c>
    </row>
    <row r="85" spans="2:12" ht="12" customHeight="1">
      <c r="B85" s="8" t="s">
        <v>150</v>
      </c>
      <c r="C85" s="25">
        <v>3322.21</v>
      </c>
      <c r="D85" s="10">
        <v>1</v>
      </c>
      <c r="E85" s="23" t="s">
        <v>135</v>
      </c>
      <c r="F85" s="19">
        <v>71893</v>
      </c>
      <c r="G85" s="14" t="s">
        <v>33</v>
      </c>
      <c r="H85" s="14" t="s">
        <v>3</v>
      </c>
      <c r="I85" s="12">
        <v>2019</v>
      </c>
      <c r="J85" s="8" t="s">
        <v>29</v>
      </c>
      <c r="K85" s="43" t="s">
        <v>109</v>
      </c>
    </row>
    <row r="86" spans="2:12" ht="12" customHeight="1">
      <c r="B86" s="8" t="s">
        <v>150</v>
      </c>
      <c r="C86" s="25">
        <v>3322.21</v>
      </c>
      <c r="D86" s="10">
        <v>1</v>
      </c>
      <c r="E86" s="23" t="s">
        <v>76</v>
      </c>
      <c r="F86" s="29">
        <v>71812</v>
      </c>
      <c r="G86" s="14" t="s">
        <v>33</v>
      </c>
      <c r="H86" s="14" t="s">
        <v>3</v>
      </c>
      <c r="I86" s="12">
        <v>2017</v>
      </c>
      <c r="J86" s="8" t="s">
        <v>113</v>
      </c>
      <c r="K86" s="43" t="s">
        <v>109</v>
      </c>
    </row>
    <row r="87" spans="2:12" ht="12" customHeight="1">
      <c r="B87" s="8" t="s">
        <v>150</v>
      </c>
      <c r="C87" s="25">
        <v>3322.21</v>
      </c>
      <c r="D87" s="10">
        <v>1</v>
      </c>
      <c r="E87" s="23" t="s">
        <v>77</v>
      </c>
      <c r="F87" s="76">
        <v>70998</v>
      </c>
      <c r="G87" s="14" t="s">
        <v>33</v>
      </c>
      <c r="H87" s="14" t="s">
        <v>3</v>
      </c>
      <c r="I87" s="12">
        <v>2012</v>
      </c>
      <c r="J87" s="8" t="s">
        <v>113</v>
      </c>
      <c r="K87" s="43" t="s">
        <v>109</v>
      </c>
    </row>
    <row r="88" spans="2:12" ht="12" customHeight="1">
      <c r="B88" s="15" t="s">
        <v>150</v>
      </c>
      <c r="C88" s="21">
        <v>3322.21</v>
      </c>
      <c r="D88" s="17">
        <v>1</v>
      </c>
      <c r="E88" s="8" t="s">
        <v>164</v>
      </c>
      <c r="F88" s="12">
        <v>71914</v>
      </c>
      <c r="G88" s="14" t="s">
        <v>33</v>
      </c>
      <c r="H88" s="14" t="s">
        <v>3</v>
      </c>
      <c r="I88" s="12">
        <v>2019</v>
      </c>
      <c r="J88" s="8" t="s">
        <v>113</v>
      </c>
      <c r="K88" s="43" t="s">
        <v>109</v>
      </c>
    </row>
    <row r="89" spans="2:12" ht="12" customHeight="1">
      <c r="B89" s="8" t="s">
        <v>150</v>
      </c>
      <c r="C89" s="25">
        <v>3322.21</v>
      </c>
      <c r="D89" s="10">
        <v>1</v>
      </c>
      <c r="E89" s="23" t="s">
        <v>79</v>
      </c>
      <c r="F89" s="12">
        <v>70670</v>
      </c>
      <c r="G89" s="14" t="s">
        <v>33</v>
      </c>
      <c r="H89" s="14" t="s">
        <v>3</v>
      </c>
      <c r="I89" s="12">
        <v>2012</v>
      </c>
      <c r="J89" s="8" t="s">
        <v>113</v>
      </c>
      <c r="K89" s="43" t="s">
        <v>109</v>
      </c>
    </row>
    <row r="90" spans="2:12" ht="12" customHeight="1">
      <c r="B90" s="8" t="s">
        <v>150</v>
      </c>
      <c r="C90" s="25">
        <v>3322.21</v>
      </c>
      <c r="D90" s="10">
        <v>1</v>
      </c>
      <c r="E90" s="23" t="s">
        <v>143</v>
      </c>
      <c r="F90" s="12">
        <v>71826</v>
      </c>
      <c r="G90" s="23" t="s">
        <v>33</v>
      </c>
      <c r="H90" s="20" t="s">
        <v>3</v>
      </c>
      <c r="I90" s="12">
        <v>2018</v>
      </c>
      <c r="J90" s="8" t="s">
        <v>85</v>
      </c>
      <c r="K90" s="43" t="s">
        <v>109</v>
      </c>
    </row>
    <row r="91" spans="2:12" ht="12" customHeight="1">
      <c r="B91" s="8" t="s">
        <v>150</v>
      </c>
      <c r="C91" s="25">
        <v>3322.21</v>
      </c>
      <c r="D91" s="10">
        <v>1</v>
      </c>
      <c r="E91" s="23" t="s">
        <v>89</v>
      </c>
      <c r="F91" s="19">
        <v>71831</v>
      </c>
      <c r="G91" s="20" t="s">
        <v>33</v>
      </c>
      <c r="H91" s="20" t="s">
        <v>3</v>
      </c>
      <c r="I91" s="12">
        <v>2018</v>
      </c>
      <c r="J91" s="8" t="s">
        <v>132</v>
      </c>
      <c r="K91" s="43" t="s">
        <v>109</v>
      </c>
      <c r="L91" s="97"/>
    </row>
    <row r="92" spans="2:12" ht="12" customHeight="1">
      <c r="B92" s="8" t="s">
        <v>150</v>
      </c>
      <c r="C92" s="9">
        <v>3322.21</v>
      </c>
      <c r="D92" s="10">
        <v>1</v>
      </c>
      <c r="E92" s="27" t="s">
        <v>94</v>
      </c>
      <c r="F92" s="12">
        <v>70700</v>
      </c>
      <c r="G92" s="14" t="s">
        <v>33</v>
      </c>
      <c r="H92" s="14" t="s">
        <v>3</v>
      </c>
      <c r="I92" s="12">
        <v>2012</v>
      </c>
      <c r="J92" s="8" t="s">
        <v>90</v>
      </c>
      <c r="K92" s="43" t="s">
        <v>109</v>
      </c>
    </row>
    <row r="93" spans="2:12" ht="12" customHeight="1">
      <c r="B93" s="8" t="s">
        <v>151</v>
      </c>
      <c r="C93" s="25">
        <v>2159.44</v>
      </c>
      <c r="D93" s="10">
        <v>1</v>
      </c>
      <c r="E93" s="27" t="s">
        <v>48</v>
      </c>
      <c r="F93" s="12">
        <v>71404</v>
      </c>
      <c r="G93" s="14" t="s">
        <v>33</v>
      </c>
      <c r="H93" s="14" t="s">
        <v>3</v>
      </c>
      <c r="I93" s="12">
        <v>2014</v>
      </c>
      <c r="J93" s="8" t="s">
        <v>58</v>
      </c>
      <c r="K93" s="43" t="s">
        <v>110</v>
      </c>
    </row>
    <row r="94" spans="2:12" ht="12" customHeight="1">
      <c r="B94" s="8" t="s">
        <v>151</v>
      </c>
      <c r="C94" s="25">
        <v>2159.44</v>
      </c>
      <c r="D94" s="10">
        <v>1</v>
      </c>
      <c r="E94" s="4" t="s">
        <v>176</v>
      </c>
      <c r="F94" s="19">
        <v>71921</v>
      </c>
      <c r="G94" s="20" t="s">
        <v>33</v>
      </c>
      <c r="H94" s="20" t="s">
        <v>3</v>
      </c>
      <c r="I94" s="19">
        <v>2019</v>
      </c>
      <c r="J94" s="15" t="s">
        <v>29</v>
      </c>
      <c r="K94" s="45" t="s">
        <v>110</v>
      </c>
      <c r="L94" s="1"/>
    </row>
    <row r="95" spans="2:12" ht="12" customHeight="1">
      <c r="B95" s="15" t="s">
        <v>151</v>
      </c>
      <c r="C95" s="21">
        <v>2159.44</v>
      </c>
      <c r="D95" s="17">
        <v>1</v>
      </c>
      <c r="E95" s="23" t="s">
        <v>144</v>
      </c>
      <c r="F95" s="12">
        <v>71757</v>
      </c>
      <c r="G95" s="14" t="s">
        <v>33</v>
      </c>
      <c r="H95" s="14" t="s">
        <v>3</v>
      </c>
      <c r="I95" s="12">
        <v>2016</v>
      </c>
      <c r="J95" s="8" t="s">
        <v>58</v>
      </c>
      <c r="K95" s="43" t="s">
        <v>110</v>
      </c>
    </row>
    <row r="96" spans="2:12" ht="12" customHeight="1">
      <c r="B96" s="8" t="s">
        <v>151</v>
      </c>
      <c r="C96" s="25">
        <v>2159.44</v>
      </c>
      <c r="D96" s="10">
        <v>1</v>
      </c>
      <c r="E96" s="27" t="s">
        <v>67</v>
      </c>
      <c r="F96" s="12">
        <v>7021</v>
      </c>
      <c r="G96" s="14" t="s">
        <v>33</v>
      </c>
      <c r="H96" s="14" t="s">
        <v>3</v>
      </c>
      <c r="I96" s="12">
        <v>1991</v>
      </c>
      <c r="J96" s="8" t="s">
        <v>58</v>
      </c>
      <c r="K96" s="43" t="s">
        <v>110</v>
      </c>
    </row>
    <row r="97" spans="2:16" ht="12" customHeight="1">
      <c r="B97" s="8" t="s">
        <v>151</v>
      </c>
      <c r="C97" s="25">
        <v>2159.44</v>
      </c>
      <c r="D97" s="10">
        <v>1</v>
      </c>
      <c r="E97" s="27" t="s">
        <v>68</v>
      </c>
      <c r="F97" s="19">
        <v>71439</v>
      </c>
      <c r="G97" s="14" t="s">
        <v>33</v>
      </c>
      <c r="H97" s="14" t="s">
        <v>3</v>
      </c>
      <c r="I97" s="12">
        <v>2008</v>
      </c>
      <c r="J97" s="8" t="s">
        <v>58</v>
      </c>
      <c r="K97" s="43" t="s">
        <v>110</v>
      </c>
    </row>
    <row r="98" spans="2:16" ht="12" customHeight="1">
      <c r="B98" s="15" t="s">
        <v>151</v>
      </c>
      <c r="C98" s="21">
        <v>2159.44</v>
      </c>
      <c r="D98" s="17">
        <v>1</v>
      </c>
      <c r="E98" s="23" t="s">
        <v>145</v>
      </c>
      <c r="F98" s="19">
        <v>71829</v>
      </c>
      <c r="G98" s="23" t="s">
        <v>33</v>
      </c>
      <c r="H98" s="20" t="s">
        <v>3</v>
      </c>
      <c r="I98" s="12">
        <v>2018</v>
      </c>
      <c r="J98" s="8" t="s">
        <v>58</v>
      </c>
      <c r="K98" s="43" t="s">
        <v>110</v>
      </c>
    </row>
    <row r="99" spans="2:16" ht="12" customHeight="1">
      <c r="B99" s="8" t="s">
        <v>151</v>
      </c>
      <c r="C99" s="25">
        <v>2159.44</v>
      </c>
      <c r="D99" s="10">
        <v>1</v>
      </c>
      <c r="E99" s="23" t="s">
        <v>104</v>
      </c>
      <c r="F99" s="12">
        <v>71855</v>
      </c>
      <c r="G99" s="14" t="s">
        <v>33</v>
      </c>
      <c r="H99" s="14" t="s">
        <v>3</v>
      </c>
      <c r="I99" s="12">
        <v>2018</v>
      </c>
      <c r="J99" s="8" t="s">
        <v>58</v>
      </c>
      <c r="K99" s="43" t="s">
        <v>110</v>
      </c>
    </row>
    <row r="100" spans="2:16" ht="12" customHeight="1">
      <c r="B100" s="8" t="s">
        <v>151</v>
      </c>
      <c r="C100" s="25">
        <v>2159.44</v>
      </c>
      <c r="D100" s="10">
        <v>1</v>
      </c>
      <c r="E100" s="23" t="s">
        <v>80</v>
      </c>
      <c r="F100" s="12">
        <v>71340</v>
      </c>
      <c r="G100" s="14" t="s">
        <v>33</v>
      </c>
      <c r="H100" s="14" t="s">
        <v>3</v>
      </c>
      <c r="I100" s="12">
        <v>2013</v>
      </c>
      <c r="J100" s="8" t="s">
        <v>113</v>
      </c>
      <c r="K100" s="43" t="s">
        <v>110</v>
      </c>
    </row>
    <row r="101" spans="2:16" ht="12" customHeight="1">
      <c r="B101" s="15" t="s">
        <v>151</v>
      </c>
      <c r="C101" s="21">
        <v>2159.44</v>
      </c>
      <c r="D101" s="17">
        <v>1</v>
      </c>
      <c r="E101" s="23" t="s">
        <v>81</v>
      </c>
      <c r="F101" s="12">
        <v>71803</v>
      </c>
      <c r="G101" s="14" t="s">
        <v>33</v>
      </c>
      <c r="H101" s="14" t="s">
        <v>3</v>
      </c>
      <c r="I101" s="12">
        <v>2017</v>
      </c>
      <c r="J101" s="8" t="s">
        <v>113</v>
      </c>
      <c r="K101" s="43" t="s">
        <v>110</v>
      </c>
    </row>
    <row r="102" spans="2:16" ht="12" customHeight="1">
      <c r="B102" s="8" t="s">
        <v>151</v>
      </c>
      <c r="C102" s="25">
        <v>2159.44</v>
      </c>
      <c r="D102" s="10">
        <v>1</v>
      </c>
      <c r="E102" s="23" t="s">
        <v>82</v>
      </c>
      <c r="F102" s="12">
        <v>2569</v>
      </c>
      <c r="G102" s="14" t="s">
        <v>83</v>
      </c>
      <c r="H102" s="14" t="s">
        <v>30</v>
      </c>
      <c r="I102" s="12">
        <v>1988</v>
      </c>
      <c r="J102" s="8" t="s">
        <v>113</v>
      </c>
      <c r="K102" s="43" t="s">
        <v>110</v>
      </c>
    </row>
    <row r="103" spans="2:16" ht="12" customHeight="1">
      <c r="B103" s="8" t="s">
        <v>151</v>
      </c>
      <c r="C103" s="25">
        <v>2159.44</v>
      </c>
      <c r="D103" s="10">
        <v>1</v>
      </c>
      <c r="E103" s="23" t="s">
        <v>84</v>
      </c>
      <c r="F103" s="12">
        <v>71820</v>
      </c>
      <c r="G103" s="14" t="s">
        <v>33</v>
      </c>
      <c r="H103" s="14" t="s">
        <v>3</v>
      </c>
      <c r="I103" s="12">
        <v>2017</v>
      </c>
      <c r="J103" s="8" t="s">
        <v>113</v>
      </c>
      <c r="K103" s="43" t="s">
        <v>110</v>
      </c>
    </row>
    <row r="104" spans="2:16" ht="12" customHeight="1">
      <c r="B104" s="15" t="s">
        <v>151</v>
      </c>
      <c r="C104" s="21">
        <v>2159.44</v>
      </c>
      <c r="D104" s="17">
        <v>1</v>
      </c>
      <c r="E104" s="115" t="s">
        <v>199</v>
      </c>
      <c r="F104" s="28"/>
      <c r="G104" s="51"/>
      <c r="H104" s="51"/>
      <c r="I104" s="28"/>
      <c r="J104" s="51"/>
      <c r="K104" s="43" t="s">
        <v>110</v>
      </c>
      <c r="L104" s="4" t="s">
        <v>203</v>
      </c>
    </row>
    <row r="105" spans="2:16" ht="12" customHeight="1">
      <c r="B105" s="8" t="s">
        <v>151</v>
      </c>
      <c r="C105" s="25">
        <v>2159.44</v>
      </c>
      <c r="D105" s="10">
        <v>1</v>
      </c>
      <c r="E105" s="23" t="s">
        <v>123</v>
      </c>
      <c r="F105" s="12">
        <v>71896</v>
      </c>
      <c r="G105" s="14" t="s">
        <v>33</v>
      </c>
      <c r="H105" s="14" t="s">
        <v>3</v>
      </c>
      <c r="I105" s="12">
        <v>2019</v>
      </c>
      <c r="J105" s="8" t="s">
        <v>132</v>
      </c>
      <c r="K105" s="43" t="s">
        <v>110</v>
      </c>
    </row>
    <row r="106" spans="2:16" ht="12" customHeight="1">
      <c r="B106" s="8" t="s">
        <v>152</v>
      </c>
      <c r="C106" s="9">
        <v>1328.89</v>
      </c>
      <c r="D106" s="10">
        <v>1</v>
      </c>
      <c r="E106" s="23" t="s">
        <v>146</v>
      </c>
      <c r="F106" s="12">
        <v>71889</v>
      </c>
      <c r="G106" s="20" t="s">
        <v>33</v>
      </c>
      <c r="H106" s="20" t="s">
        <v>3</v>
      </c>
      <c r="I106" s="12">
        <v>2019</v>
      </c>
      <c r="J106" s="8" t="s">
        <v>173</v>
      </c>
      <c r="K106" s="43" t="s">
        <v>111</v>
      </c>
    </row>
    <row r="107" spans="2:16" ht="12" customHeight="1">
      <c r="B107" s="15" t="s">
        <v>152</v>
      </c>
      <c r="C107" s="21">
        <v>1328.89</v>
      </c>
      <c r="D107" s="17">
        <v>1</v>
      </c>
      <c r="E107" s="8" t="s">
        <v>166</v>
      </c>
      <c r="F107" s="51">
        <v>71915</v>
      </c>
      <c r="G107" s="20" t="s">
        <v>33</v>
      </c>
      <c r="H107" s="20" t="s">
        <v>3</v>
      </c>
      <c r="I107" s="28">
        <v>2019</v>
      </c>
      <c r="J107" s="51" t="s">
        <v>29</v>
      </c>
      <c r="K107" s="43" t="s">
        <v>111</v>
      </c>
      <c r="P107" s="1" t="s">
        <v>204</v>
      </c>
    </row>
    <row r="108" spans="2:16" ht="12" customHeight="1">
      <c r="B108" s="8" t="s">
        <v>152</v>
      </c>
      <c r="C108" s="25">
        <v>1328.89</v>
      </c>
      <c r="D108" s="10">
        <v>1</v>
      </c>
      <c r="E108" s="27" t="s">
        <v>69</v>
      </c>
      <c r="F108" s="12">
        <v>71786</v>
      </c>
      <c r="G108" s="14" t="s">
        <v>33</v>
      </c>
      <c r="H108" s="14" t="s">
        <v>3</v>
      </c>
      <c r="I108" s="12">
        <v>2016</v>
      </c>
      <c r="J108" s="8" t="s">
        <v>58</v>
      </c>
      <c r="K108" s="43" t="s">
        <v>111</v>
      </c>
    </row>
    <row r="109" spans="2:16" ht="12" customHeight="1">
      <c r="B109" s="8" t="s">
        <v>152</v>
      </c>
      <c r="C109" s="25">
        <v>1328.89</v>
      </c>
      <c r="D109" s="10">
        <v>1</v>
      </c>
      <c r="E109" s="27" t="s">
        <v>70</v>
      </c>
      <c r="F109" s="19">
        <v>71749</v>
      </c>
      <c r="G109" s="14" t="s">
        <v>33</v>
      </c>
      <c r="H109" s="20" t="s">
        <v>3</v>
      </c>
      <c r="I109" s="12">
        <v>2015</v>
      </c>
      <c r="J109" s="8" t="s">
        <v>58</v>
      </c>
      <c r="K109" s="43" t="s">
        <v>111</v>
      </c>
    </row>
    <row r="110" spans="2:16" ht="12" customHeight="1">
      <c r="B110" s="8" t="s">
        <v>152</v>
      </c>
      <c r="C110" s="9">
        <v>1328.89</v>
      </c>
      <c r="D110" s="10">
        <v>1</v>
      </c>
      <c r="E110" s="23" t="s">
        <v>71</v>
      </c>
      <c r="F110" s="12">
        <v>71873</v>
      </c>
      <c r="G110" s="14" t="s">
        <v>33</v>
      </c>
      <c r="H110" s="14" t="s">
        <v>3</v>
      </c>
      <c r="I110" s="12">
        <v>2018</v>
      </c>
      <c r="J110" s="8" t="s">
        <v>58</v>
      </c>
      <c r="K110" s="43" t="s">
        <v>111</v>
      </c>
    </row>
    <row r="111" spans="2:16" ht="12" customHeight="1">
      <c r="C111" s="77">
        <f>SUM(C3:C110)</f>
        <v>474278.31000000093</v>
      </c>
      <c r="D111" s="1">
        <f>SUM(D3:D110)</f>
        <v>108</v>
      </c>
    </row>
    <row r="135" spans="3:3" ht="12" customHeight="1">
      <c r="C135" s="83"/>
    </row>
  </sheetData>
  <mergeCells count="2">
    <mergeCell ref="B1:J1"/>
    <mergeCell ref="M1:S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B1:T135"/>
  <sheetViews>
    <sheetView workbookViewId="0">
      <selection activeCell="E5" sqref="D5:E5"/>
    </sheetView>
  </sheetViews>
  <sheetFormatPr defaultColWidth="9.140625" defaultRowHeight="12" customHeight="1"/>
  <cols>
    <col min="1" max="1" width="1.5703125" style="1" customWidth="1"/>
    <col min="2" max="2" width="5.85546875" style="1" customWidth="1"/>
    <col min="3" max="3" width="8.85546875" style="1" customWidth="1"/>
    <col min="4" max="4" width="3.7109375" style="1" customWidth="1"/>
    <col min="5" max="5" width="45.7109375" style="1" customWidth="1"/>
    <col min="6" max="6" width="6" style="2" customWidth="1"/>
    <col min="7" max="7" width="9" style="1" customWidth="1"/>
    <col min="8" max="8" width="6.42578125" style="1" customWidth="1"/>
    <col min="9" max="9" width="7.42578125" style="2" customWidth="1"/>
    <col min="10" max="10" width="6.85546875" style="1" customWidth="1"/>
    <col min="11" max="11" width="11.42578125" style="3" customWidth="1"/>
    <col min="12" max="12" width="11.28515625" style="4" customWidth="1"/>
    <col min="13" max="13" width="14.7109375" style="1" customWidth="1"/>
    <col min="14" max="14" width="5.5703125" style="1" customWidth="1"/>
    <col min="15" max="16" width="12" style="1" customWidth="1"/>
    <col min="17" max="17" width="9" style="1" customWidth="1"/>
    <col min="18" max="18" width="4.85546875" style="5" customWidth="1"/>
    <col min="19" max="19" width="11.42578125" style="1" customWidth="1"/>
    <col min="20" max="16384" width="9.140625" style="1"/>
  </cols>
  <sheetData>
    <row r="1" spans="2:20" ht="12" customHeight="1">
      <c r="B1" s="122" t="s">
        <v>205</v>
      </c>
      <c r="C1" s="121"/>
      <c r="D1" s="121"/>
      <c r="E1" s="121"/>
      <c r="F1" s="121"/>
      <c r="G1" s="121"/>
      <c r="H1" s="121"/>
      <c r="I1" s="121"/>
      <c r="J1" s="121"/>
      <c r="K1" s="40"/>
      <c r="M1" s="122" t="s">
        <v>206</v>
      </c>
      <c r="N1" s="121"/>
      <c r="O1" s="121"/>
      <c r="P1" s="121"/>
      <c r="Q1" s="121"/>
      <c r="R1" s="121"/>
      <c r="S1" s="121"/>
    </row>
    <row r="2" spans="2:20" ht="12" customHeight="1">
      <c r="B2" s="6" t="s">
        <v>22</v>
      </c>
      <c r="C2" s="6" t="s">
        <v>23</v>
      </c>
      <c r="D2" s="6" t="s">
        <v>4</v>
      </c>
      <c r="E2" s="6" t="s">
        <v>24</v>
      </c>
      <c r="F2" s="7" t="s">
        <v>25</v>
      </c>
      <c r="G2" s="6" t="s">
        <v>26</v>
      </c>
      <c r="H2" s="6" t="s">
        <v>27</v>
      </c>
      <c r="I2" s="7" t="s">
        <v>28</v>
      </c>
      <c r="J2" s="6" t="s">
        <v>21</v>
      </c>
      <c r="K2" s="41" t="s">
        <v>98</v>
      </c>
      <c r="M2" s="42"/>
      <c r="N2" s="42" t="s">
        <v>0</v>
      </c>
      <c r="O2" s="42" t="s">
        <v>1</v>
      </c>
      <c r="P2" s="42" t="s">
        <v>2</v>
      </c>
      <c r="Q2" s="42" t="s">
        <v>3</v>
      </c>
      <c r="R2" s="62" t="s">
        <v>4</v>
      </c>
      <c r="S2" s="42" t="s">
        <v>5</v>
      </c>
    </row>
    <row r="3" spans="2:20" ht="12" customHeight="1">
      <c r="B3" s="8" t="s">
        <v>7</v>
      </c>
      <c r="C3" s="9">
        <v>9966.6200000000008</v>
      </c>
      <c r="D3" s="10">
        <v>1</v>
      </c>
      <c r="E3" s="11" t="s">
        <v>124</v>
      </c>
      <c r="F3" s="12">
        <v>71881</v>
      </c>
      <c r="G3" s="13" t="s">
        <v>31</v>
      </c>
      <c r="H3" s="14" t="s">
        <v>30</v>
      </c>
      <c r="I3" s="24">
        <v>2018</v>
      </c>
      <c r="J3" s="8" t="s">
        <v>186</v>
      </c>
      <c r="K3" s="116" t="s">
        <v>202</v>
      </c>
      <c r="M3" s="42" t="s">
        <v>6</v>
      </c>
      <c r="N3" s="42" t="s">
        <v>7</v>
      </c>
      <c r="O3" s="44">
        <v>1993.32</v>
      </c>
      <c r="P3" s="44">
        <v>7973.3</v>
      </c>
      <c r="Q3" s="44">
        <v>9966.6200000000008</v>
      </c>
      <c r="R3" s="62">
        <v>1</v>
      </c>
      <c r="S3" s="44">
        <f t="shared" ref="S3:S12" si="0">Q3*R3</f>
        <v>9966.6200000000008</v>
      </c>
    </row>
    <row r="4" spans="2:20" ht="12" customHeight="1">
      <c r="B4" s="15" t="s">
        <v>9</v>
      </c>
      <c r="C4" s="16">
        <v>7308.85</v>
      </c>
      <c r="D4" s="17">
        <v>1</v>
      </c>
      <c r="E4" s="18" t="s">
        <v>32</v>
      </c>
      <c r="F4" s="19">
        <v>71802</v>
      </c>
      <c r="G4" s="20" t="s">
        <v>33</v>
      </c>
      <c r="H4" s="20" t="s">
        <v>3</v>
      </c>
      <c r="I4" s="24">
        <v>2016</v>
      </c>
      <c r="J4" s="8" t="s">
        <v>29</v>
      </c>
      <c r="K4" s="43" t="s">
        <v>100</v>
      </c>
      <c r="M4" s="42" t="s">
        <v>8</v>
      </c>
      <c r="N4" s="42" t="s">
        <v>9</v>
      </c>
      <c r="O4" s="44">
        <v>1461.77</v>
      </c>
      <c r="P4" s="44">
        <v>5847.08</v>
      </c>
      <c r="Q4" s="44">
        <v>7308.85</v>
      </c>
      <c r="R4" s="62">
        <v>7</v>
      </c>
      <c r="S4" s="44">
        <f t="shared" si="0"/>
        <v>51161.950000000004</v>
      </c>
    </row>
    <row r="5" spans="2:20" ht="12" customHeight="1">
      <c r="B5" s="8" t="s">
        <v>9</v>
      </c>
      <c r="C5" s="9">
        <v>7308.85</v>
      </c>
      <c r="D5" s="10">
        <v>1</v>
      </c>
      <c r="E5" s="11" t="s">
        <v>126</v>
      </c>
      <c r="F5" s="12">
        <v>71579</v>
      </c>
      <c r="G5" s="14" t="s">
        <v>33</v>
      </c>
      <c r="H5" s="14" t="s">
        <v>3</v>
      </c>
      <c r="I5" s="12">
        <v>2015</v>
      </c>
      <c r="J5" s="8" t="s">
        <v>49</v>
      </c>
      <c r="K5" s="43" t="s">
        <v>127</v>
      </c>
      <c r="M5" s="42" t="s">
        <v>10</v>
      </c>
      <c r="N5" s="42" t="s">
        <v>9</v>
      </c>
      <c r="O5" s="44">
        <v>1461.77</v>
      </c>
      <c r="P5" s="44">
        <v>5847.08</v>
      </c>
      <c r="Q5" s="44">
        <v>7308.85</v>
      </c>
      <c r="R5" s="62">
        <v>1</v>
      </c>
      <c r="S5" s="44">
        <f t="shared" si="0"/>
        <v>7308.85</v>
      </c>
    </row>
    <row r="6" spans="2:20" ht="12" customHeight="1">
      <c r="B6" s="8" t="s">
        <v>9</v>
      </c>
      <c r="C6" s="9">
        <v>7308.85</v>
      </c>
      <c r="D6" s="10">
        <v>1</v>
      </c>
      <c r="E6" s="11" t="s">
        <v>128</v>
      </c>
      <c r="F6" s="12">
        <v>71891</v>
      </c>
      <c r="G6" s="14" t="s">
        <v>99</v>
      </c>
      <c r="H6" s="14" t="s">
        <v>112</v>
      </c>
      <c r="I6" s="12">
        <v>2019</v>
      </c>
      <c r="J6" s="8" t="s">
        <v>58</v>
      </c>
      <c r="K6" s="43" t="s">
        <v>129</v>
      </c>
      <c r="M6" s="42" t="s">
        <v>11</v>
      </c>
      <c r="N6" s="42" t="s">
        <v>12</v>
      </c>
      <c r="O6" s="44">
        <v>1229.22</v>
      </c>
      <c r="P6" s="44">
        <v>4916.8599999999997</v>
      </c>
      <c r="Q6" s="44">
        <v>6146.08</v>
      </c>
      <c r="R6" s="62">
        <v>5</v>
      </c>
      <c r="S6" s="44">
        <f t="shared" si="0"/>
        <v>30730.400000000001</v>
      </c>
    </row>
    <row r="7" spans="2:20" ht="12" customHeight="1">
      <c r="B7" s="15" t="s">
        <v>9</v>
      </c>
      <c r="C7" s="21">
        <v>7308.85</v>
      </c>
      <c r="D7" s="17">
        <v>1</v>
      </c>
      <c r="E7" s="11" t="s">
        <v>130</v>
      </c>
      <c r="F7" s="12">
        <v>71884</v>
      </c>
      <c r="G7" s="14" t="s">
        <v>33</v>
      </c>
      <c r="H7" s="20" t="s">
        <v>3</v>
      </c>
      <c r="I7" s="12">
        <v>2019</v>
      </c>
      <c r="J7" s="8" t="s">
        <v>113</v>
      </c>
      <c r="K7" s="43" t="s">
        <v>129</v>
      </c>
      <c r="M7" s="42" t="s">
        <v>13</v>
      </c>
      <c r="N7" s="42" t="s">
        <v>14</v>
      </c>
      <c r="O7" s="44">
        <v>1129.55</v>
      </c>
      <c r="P7" s="44">
        <v>4518.2</v>
      </c>
      <c r="Q7" s="44">
        <v>5647.75</v>
      </c>
      <c r="R7" s="62">
        <v>24</v>
      </c>
      <c r="S7" s="44">
        <f t="shared" si="0"/>
        <v>135546</v>
      </c>
    </row>
    <row r="8" spans="2:20" ht="12" customHeight="1">
      <c r="B8" s="8" t="s">
        <v>9</v>
      </c>
      <c r="C8" s="9">
        <v>7308.85</v>
      </c>
      <c r="D8" s="10">
        <v>1</v>
      </c>
      <c r="E8" s="22" t="s">
        <v>114</v>
      </c>
      <c r="F8" s="12">
        <v>71880</v>
      </c>
      <c r="G8" s="23" t="s">
        <v>33</v>
      </c>
      <c r="H8" s="20" t="s">
        <v>3</v>
      </c>
      <c r="I8" s="12">
        <v>2019</v>
      </c>
      <c r="J8" s="8" t="s">
        <v>85</v>
      </c>
      <c r="K8" s="43" t="s">
        <v>101</v>
      </c>
      <c r="M8" s="42" t="s">
        <v>15</v>
      </c>
      <c r="N8" s="42" t="s">
        <v>16</v>
      </c>
      <c r="O8" s="42">
        <v>930.22</v>
      </c>
      <c r="P8" s="44">
        <v>3720.87</v>
      </c>
      <c r="Q8" s="44">
        <v>4651.09</v>
      </c>
      <c r="R8" s="62">
        <v>22</v>
      </c>
      <c r="S8" s="44">
        <f t="shared" si="0"/>
        <v>102323.98000000001</v>
      </c>
    </row>
    <row r="9" spans="2:20" ht="12" customHeight="1">
      <c r="B9" s="8" t="s">
        <v>9</v>
      </c>
      <c r="C9" s="9">
        <v>7308.85</v>
      </c>
      <c r="D9" s="10">
        <v>1</v>
      </c>
      <c r="E9" s="11" t="s">
        <v>131</v>
      </c>
      <c r="F9" s="24">
        <v>71847</v>
      </c>
      <c r="G9" s="13" t="s">
        <v>33</v>
      </c>
      <c r="H9" s="13" t="s">
        <v>3</v>
      </c>
      <c r="I9" s="24">
        <v>2019</v>
      </c>
      <c r="J9" s="8" t="s">
        <v>132</v>
      </c>
      <c r="K9" s="43" t="s">
        <v>101</v>
      </c>
      <c r="M9" s="42" t="s">
        <v>17</v>
      </c>
      <c r="N9" s="42" t="s">
        <v>149</v>
      </c>
      <c r="O9" s="42">
        <v>807.29</v>
      </c>
      <c r="P9" s="44">
        <v>3229.18</v>
      </c>
      <c r="Q9" s="44">
        <v>4036.47</v>
      </c>
      <c r="R9" s="62">
        <v>4</v>
      </c>
      <c r="S9" s="44">
        <f t="shared" si="0"/>
        <v>16145.88</v>
      </c>
    </row>
    <row r="10" spans="2:20" ht="12" customHeight="1">
      <c r="B10" s="8" t="s">
        <v>9</v>
      </c>
      <c r="C10" s="25">
        <v>7308.85</v>
      </c>
      <c r="D10" s="10">
        <v>1</v>
      </c>
      <c r="E10" s="11" t="s">
        <v>105</v>
      </c>
      <c r="F10" s="19">
        <v>6971</v>
      </c>
      <c r="G10" s="20" t="s">
        <v>33</v>
      </c>
      <c r="H10" s="20" t="s">
        <v>3</v>
      </c>
      <c r="I10" s="19">
        <v>2009</v>
      </c>
      <c r="J10" s="15" t="s">
        <v>90</v>
      </c>
      <c r="K10" s="45" t="s">
        <v>101</v>
      </c>
      <c r="M10" s="42" t="s">
        <v>18</v>
      </c>
      <c r="N10" s="42" t="s">
        <v>150</v>
      </c>
      <c r="O10" s="42">
        <v>664.44</v>
      </c>
      <c r="P10" s="44">
        <v>2657.77</v>
      </c>
      <c r="Q10" s="44">
        <v>3322.21</v>
      </c>
      <c r="R10" s="62">
        <v>26</v>
      </c>
      <c r="S10" s="44">
        <f t="shared" si="0"/>
        <v>86377.46</v>
      </c>
    </row>
    <row r="11" spans="2:20" ht="12" customHeight="1">
      <c r="B11" s="8" t="s">
        <v>9</v>
      </c>
      <c r="C11" s="9">
        <v>7308.85</v>
      </c>
      <c r="D11" s="10">
        <v>1</v>
      </c>
      <c r="E11" s="111" t="s">
        <v>133</v>
      </c>
      <c r="F11" s="19">
        <v>71887</v>
      </c>
      <c r="G11" s="20" t="s">
        <v>33</v>
      </c>
      <c r="H11" s="20" t="s">
        <v>3</v>
      </c>
      <c r="I11" s="19">
        <v>2019</v>
      </c>
      <c r="J11" s="15" t="s">
        <v>173</v>
      </c>
      <c r="K11" s="45" t="s">
        <v>101</v>
      </c>
      <c r="L11" s="46"/>
      <c r="M11" s="42" t="s">
        <v>19</v>
      </c>
      <c r="N11" s="42" t="s">
        <v>151</v>
      </c>
      <c r="O11" s="42">
        <v>431.89</v>
      </c>
      <c r="P11" s="44">
        <v>1727.55</v>
      </c>
      <c r="Q11" s="44">
        <v>2159.44</v>
      </c>
      <c r="R11" s="62">
        <v>13</v>
      </c>
      <c r="S11" s="44">
        <f t="shared" si="0"/>
        <v>28072.720000000001</v>
      </c>
    </row>
    <row r="12" spans="2:20" ht="12" customHeight="1">
      <c r="B12" s="15" t="s">
        <v>12</v>
      </c>
      <c r="C12" s="16">
        <v>6146.08</v>
      </c>
      <c r="D12" s="17">
        <v>1</v>
      </c>
      <c r="E12" s="110" t="s">
        <v>96</v>
      </c>
      <c r="F12" s="26">
        <v>71785</v>
      </c>
      <c r="G12" s="20" t="s">
        <v>33</v>
      </c>
      <c r="H12" s="20" t="s">
        <v>3</v>
      </c>
      <c r="I12" s="19">
        <v>2016</v>
      </c>
      <c r="J12" s="15" t="s">
        <v>95</v>
      </c>
      <c r="K12" s="45" t="s">
        <v>115</v>
      </c>
      <c r="L12" s="47"/>
      <c r="M12" s="42" t="s">
        <v>20</v>
      </c>
      <c r="N12" s="42" t="s">
        <v>152</v>
      </c>
      <c r="O12" s="42">
        <v>265.77999999999997</v>
      </c>
      <c r="P12" s="44">
        <v>1063.1099999999999</v>
      </c>
      <c r="Q12" s="44">
        <v>1328.89</v>
      </c>
      <c r="R12" s="62">
        <v>5</v>
      </c>
      <c r="S12" s="44">
        <f t="shared" si="0"/>
        <v>6644.4500000000007</v>
      </c>
    </row>
    <row r="13" spans="2:20" ht="12" customHeight="1">
      <c r="B13" s="8" t="s">
        <v>12</v>
      </c>
      <c r="C13" s="9">
        <v>6146.08</v>
      </c>
      <c r="D13" s="10">
        <v>1</v>
      </c>
      <c r="E13" s="51" t="s">
        <v>174</v>
      </c>
      <c r="F13" s="19">
        <v>71922</v>
      </c>
      <c r="G13" s="23" t="s">
        <v>33</v>
      </c>
      <c r="H13" s="20" t="s">
        <v>3</v>
      </c>
      <c r="I13" s="12">
        <v>2019</v>
      </c>
      <c r="J13" s="8" t="s">
        <v>29</v>
      </c>
      <c r="K13" s="43" t="s">
        <v>115</v>
      </c>
      <c r="M13" s="48"/>
      <c r="N13" s="48"/>
      <c r="O13" s="48"/>
      <c r="P13" s="48"/>
      <c r="Q13" s="48"/>
      <c r="R13" s="63">
        <f>SUM(R3:R12)</f>
        <v>108</v>
      </c>
      <c r="S13" s="64">
        <f>S3+S4+S5+S6+S7+S8+S9+S10+S11+S12</f>
        <v>474278.31000000011</v>
      </c>
    </row>
    <row r="14" spans="2:20" ht="12" customHeight="1">
      <c r="B14" s="8" t="s">
        <v>12</v>
      </c>
      <c r="C14" s="9">
        <v>6146.08</v>
      </c>
      <c r="D14" s="10">
        <v>1</v>
      </c>
      <c r="E14" s="23" t="s">
        <v>50</v>
      </c>
      <c r="F14" s="12">
        <v>6785</v>
      </c>
      <c r="G14" s="14" t="s">
        <v>51</v>
      </c>
      <c r="H14" s="14" t="s">
        <v>3</v>
      </c>
      <c r="I14" s="12">
        <v>2007</v>
      </c>
      <c r="J14" s="8" t="s">
        <v>49</v>
      </c>
      <c r="K14" s="43" t="s">
        <v>115</v>
      </c>
    </row>
    <row r="15" spans="2:20" ht="12" customHeight="1">
      <c r="B15" s="15" t="s">
        <v>12</v>
      </c>
      <c r="C15" s="16">
        <v>6146.08</v>
      </c>
      <c r="D15" s="10">
        <v>1</v>
      </c>
      <c r="E15" s="27" t="s">
        <v>59</v>
      </c>
      <c r="F15" s="12">
        <v>70394</v>
      </c>
      <c r="G15" s="14" t="s">
        <v>33</v>
      </c>
      <c r="H15" s="14" t="s">
        <v>3</v>
      </c>
      <c r="I15" s="12">
        <v>1993</v>
      </c>
      <c r="J15" s="8" t="s">
        <v>58</v>
      </c>
      <c r="K15" s="43" t="s">
        <v>115</v>
      </c>
      <c r="M15" s="106"/>
      <c r="N15" s="107"/>
      <c r="O15" s="108"/>
      <c r="P15" s="108"/>
      <c r="Q15" s="108"/>
      <c r="R15" s="109"/>
      <c r="S15" s="108"/>
      <c r="T15" s="58"/>
    </row>
    <row r="16" spans="2:20" ht="12" customHeight="1">
      <c r="B16" s="15" t="s">
        <v>12</v>
      </c>
      <c r="C16" s="16">
        <v>6146.08</v>
      </c>
      <c r="D16" s="10">
        <v>1</v>
      </c>
      <c r="E16" s="8" t="s">
        <v>198</v>
      </c>
      <c r="F16" s="28">
        <v>71926</v>
      </c>
      <c r="G16" s="14" t="s">
        <v>33</v>
      </c>
      <c r="H16" s="14" t="s">
        <v>3</v>
      </c>
      <c r="I16" s="28">
        <v>2020</v>
      </c>
      <c r="J16" s="51" t="s">
        <v>29</v>
      </c>
      <c r="K16" s="43" t="s">
        <v>115</v>
      </c>
      <c r="L16" s="97"/>
    </row>
    <row r="17" spans="2:18" ht="11.25">
      <c r="B17" s="8" t="s">
        <v>14</v>
      </c>
      <c r="C17" s="25">
        <v>5647.75</v>
      </c>
      <c r="D17" s="10">
        <v>1</v>
      </c>
      <c r="E17" s="27" t="s">
        <v>34</v>
      </c>
      <c r="F17" s="29">
        <v>70556</v>
      </c>
      <c r="G17" s="14" t="s">
        <v>33</v>
      </c>
      <c r="H17" s="30" t="s">
        <v>3</v>
      </c>
      <c r="I17" s="12">
        <v>2012</v>
      </c>
      <c r="J17" s="8" t="s">
        <v>173</v>
      </c>
      <c r="K17" s="43" t="s">
        <v>103</v>
      </c>
    </row>
    <row r="18" spans="2:18" ht="11.25">
      <c r="B18" s="8" t="s">
        <v>14</v>
      </c>
      <c r="C18" s="25">
        <v>5647.75</v>
      </c>
      <c r="D18" s="10">
        <v>1</v>
      </c>
      <c r="E18" s="27" t="s">
        <v>35</v>
      </c>
      <c r="F18" s="12">
        <v>71836</v>
      </c>
      <c r="G18" s="14" t="s">
        <v>33</v>
      </c>
      <c r="H18" s="14" t="s">
        <v>3</v>
      </c>
      <c r="I18" s="12">
        <v>2018</v>
      </c>
      <c r="J18" s="8" t="s">
        <v>173</v>
      </c>
      <c r="K18" s="43" t="s">
        <v>103</v>
      </c>
    </row>
    <row r="19" spans="2:18" ht="11.25">
      <c r="B19" s="8" t="s">
        <v>14</v>
      </c>
      <c r="C19" s="25">
        <v>5647.75</v>
      </c>
      <c r="D19" s="10">
        <v>1</v>
      </c>
      <c r="E19" s="27" t="s">
        <v>36</v>
      </c>
      <c r="F19" s="29">
        <v>71242</v>
      </c>
      <c r="G19" s="14" t="s">
        <v>37</v>
      </c>
      <c r="H19" s="30" t="s">
        <v>38</v>
      </c>
      <c r="I19" s="12">
        <v>2013</v>
      </c>
      <c r="J19" s="8" t="s">
        <v>173</v>
      </c>
      <c r="K19" s="43" t="s">
        <v>103</v>
      </c>
    </row>
    <row r="20" spans="2:18" ht="11.25">
      <c r="B20" s="8" t="s">
        <v>14</v>
      </c>
      <c r="C20" s="25">
        <v>5647.75</v>
      </c>
      <c r="D20" s="10">
        <v>1</v>
      </c>
      <c r="E20" s="27" t="s">
        <v>39</v>
      </c>
      <c r="F20" s="12">
        <v>71374</v>
      </c>
      <c r="G20" s="14" t="s">
        <v>33</v>
      </c>
      <c r="H20" s="14" t="s">
        <v>3</v>
      </c>
      <c r="I20" s="12">
        <v>1992</v>
      </c>
      <c r="J20" s="8" t="s">
        <v>29</v>
      </c>
      <c r="K20" s="43" t="s">
        <v>103</v>
      </c>
    </row>
    <row r="21" spans="2:18" ht="11.25">
      <c r="B21" s="8" t="s">
        <v>14</v>
      </c>
      <c r="C21" s="25">
        <v>5647.75</v>
      </c>
      <c r="D21" s="10">
        <v>1</v>
      </c>
      <c r="E21" s="27" t="s">
        <v>40</v>
      </c>
      <c r="F21" s="29">
        <v>70289</v>
      </c>
      <c r="G21" s="14" t="s">
        <v>33</v>
      </c>
      <c r="H21" s="14" t="s">
        <v>3</v>
      </c>
      <c r="I21" s="19">
        <v>2011</v>
      </c>
      <c r="J21" s="8" t="s">
        <v>173</v>
      </c>
      <c r="K21" s="43" t="s">
        <v>103</v>
      </c>
      <c r="L21" s="52"/>
    </row>
    <row r="22" spans="2:18" ht="11.25">
      <c r="B22" s="8" t="s">
        <v>14</v>
      </c>
      <c r="C22" s="25">
        <v>5647.75</v>
      </c>
      <c r="D22" s="10">
        <v>1</v>
      </c>
      <c r="E22" s="27" t="s">
        <v>41</v>
      </c>
      <c r="F22" s="12">
        <v>70793</v>
      </c>
      <c r="G22" s="14" t="s">
        <v>33</v>
      </c>
      <c r="H22" s="14" t="s">
        <v>3</v>
      </c>
      <c r="I22" s="12">
        <v>2012</v>
      </c>
      <c r="J22" s="8" t="s">
        <v>173</v>
      </c>
      <c r="K22" s="43" t="s">
        <v>103</v>
      </c>
    </row>
    <row r="23" spans="2:18" ht="11.25">
      <c r="B23" s="15" t="s">
        <v>14</v>
      </c>
      <c r="C23" s="21">
        <v>5647.75</v>
      </c>
      <c r="D23" s="17">
        <v>1</v>
      </c>
      <c r="E23" s="23" t="s">
        <v>60</v>
      </c>
      <c r="F23" s="19">
        <v>70696</v>
      </c>
      <c r="G23" s="20" t="s">
        <v>33</v>
      </c>
      <c r="H23" s="20" t="s">
        <v>3</v>
      </c>
      <c r="I23" s="19">
        <v>2012</v>
      </c>
      <c r="J23" s="8" t="s">
        <v>58</v>
      </c>
      <c r="K23" s="43" t="s">
        <v>103</v>
      </c>
    </row>
    <row r="24" spans="2:18" ht="11.25">
      <c r="B24" s="8" t="s">
        <v>14</v>
      </c>
      <c r="C24" s="9">
        <v>5647.75</v>
      </c>
      <c r="D24" s="10">
        <v>1</v>
      </c>
      <c r="E24" s="23" t="s">
        <v>116</v>
      </c>
      <c r="F24" s="12">
        <v>71882</v>
      </c>
      <c r="G24" s="20" t="s">
        <v>33</v>
      </c>
      <c r="H24" s="20" t="s">
        <v>3</v>
      </c>
      <c r="I24" s="12">
        <v>2019</v>
      </c>
      <c r="J24" s="8" t="s">
        <v>29</v>
      </c>
      <c r="K24" s="43" t="s">
        <v>103</v>
      </c>
    </row>
    <row r="25" spans="2:18" ht="11.25">
      <c r="B25" s="8" t="s">
        <v>14</v>
      </c>
      <c r="C25" s="25">
        <v>5647.75</v>
      </c>
      <c r="D25" s="10">
        <v>1</v>
      </c>
      <c r="E25" s="23" t="s">
        <v>52</v>
      </c>
      <c r="F25" s="12">
        <v>70599</v>
      </c>
      <c r="G25" s="14" t="s">
        <v>33</v>
      </c>
      <c r="H25" s="14" t="s">
        <v>3</v>
      </c>
      <c r="I25" s="12">
        <v>2012</v>
      </c>
      <c r="J25" s="8" t="s">
        <v>49</v>
      </c>
      <c r="K25" s="43" t="s">
        <v>103</v>
      </c>
      <c r="R25" s="1"/>
    </row>
    <row r="26" spans="2:18" ht="11.25">
      <c r="B26" s="8" t="s">
        <v>14</v>
      </c>
      <c r="C26" s="25">
        <v>5647.75</v>
      </c>
      <c r="D26" s="10">
        <v>1</v>
      </c>
      <c r="E26" s="23" t="s">
        <v>117</v>
      </c>
      <c r="F26" s="12">
        <v>71832</v>
      </c>
      <c r="G26" s="14" t="s">
        <v>33</v>
      </c>
      <c r="H26" s="14" t="s">
        <v>3</v>
      </c>
      <c r="I26" s="12">
        <v>2018</v>
      </c>
      <c r="J26" s="8" t="s">
        <v>49</v>
      </c>
      <c r="K26" s="43" t="s">
        <v>103</v>
      </c>
    </row>
    <row r="27" spans="2:18" ht="11.25">
      <c r="B27" s="8" t="s">
        <v>14</v>
      </c>
      <c r="C27" s="25">
        <v>5647.75</v>
      </c>
      <c r="D27" s="10">
        <v>1</v>
      </c>
      <c r="E27" s="27" t="s">
        <v>78</v>
      </c>
      <c r="F27" s="19">
        <v>71878</v>
      </c>
      <c r="G27" s="14" t="s">
        <v>33</v>
      </c>
      <c r="H27" s="20" t="s">
        <v>3</v>
      </c>
      <c r="I27" s="12">
        <v>2018</v>
      </c>
      <c r="J27" s="8" t="s">
        <v>113</v>
      </c>
      <c r="K27" s="43" t="s">
        <v>103</v>
      </c>
    </row>
    <row r="28" spans="2:18" ht="11.25">
      <c r="B28" s="31" t="s">
        <v>14</v>
      </c>
      <c r="C28" s="25">
        <v>5647.75</v>
      </c>
      <c r="D28" s="10">
        <v>1</v>
      </c>
      <c r="E28" s="23" t="s">
        <v>72</v>
      </c>
      <c r="F28" s="19">
        <v>71806</v>
      </c>
      <c r="G28" s="20" t="s">
        <v>33</v>
      </c>
      <c r="H28" s="20" t="s">
        <v>3</v>
      </c>
      <c r="I28" s="12">
        <v>2017</v>
      </c>
      <c r="J28" s="8" t="s">
        <v>113</v>
      </c>
      <c r="K28" s="43" t="s">
        <v>103</v>
      </c>
    </row>
    <row r="29" spans="2:18" ht="11.25">
      <c r="B29" s="8" t="s">
        <v>14</v>
      </c>
      <c r="C29" s="25">
        <v>5647.75</v>
      </c>
      <c r="D29" s="17">
        <v>1</v>
      </c>
      <c r="E29" s="8" t="s">
        <v>161</v>
      </c>
      <c r="F29" s="12">
        <v>71906</v>
      </c>
      <c r="G29" s="13" t="s">
        <v>33</v>
      </c>
      <c r="H29" s="13" t="s">
        <v>3</v>
      </c>
      <c r="I29" s="12">
        <v>2019</v>
      </c>
      <c r="J29" s="8" t="s">
        <v>85</v>
      </c>
      <c r="K29" s="43" t="s">
        <v>106</v>
      </c>
    </row>
    <row r="30" spans="2:18" ht="11.25">
      <c r="B30" s="31" t="s">
        <v>14</v>
      </c>
      <c r="C30" s="25">
        <v>5647.75</v>
      </c>
      <c r="D30" s="10">
        <v>1</v>
      </c>
      <c r="E30" s="27" t="s">
        <v>86</v>
      </c>
      <c r="F30" s="19">
        <v>6580</v>
      </c>
      <c r="G30" s="20" t="s">
        <v>33</v>
      </c>
      <c r="H30" s="20" t="s">
        <v>3</v>
      </c>
      <c r="I30" s="12">
        <v>2005</v>
      </c>
      <c r="J30" s="8" t="s">
        <v>85</v>
      </c>
      <c r="K30" s="43" t="s">
        <v>103</v>
      </c>
    </row>
    <row r="31" spans="2:18" ht="11.25">
      <c r="B31" s="31" t="s">
        <v>14</v>
      </c>
      <c r="C31" s="25">
        <v>5647.75</v>
      </c>
      <c r="D31" s="10">
        <v>1</v>
      </c>
      <c r="E31" s="27" t="s">
        <v>87</v>
      </c>
      <c r="F31" s="19">
        <v>70629</v>
      </c>
      <c r="G31" s="20" t="s">
        <v>33</v>
      </c>
      <c r="H31" s="20" t="s">
        <v>3</v>
      </c>
      <c r="I31" s="12">
        <v>2012</v>
      </c>
      <c r="J31" s="8" t="s">
        <v>85</v>
      </c>
      <c r="K31" s="43" t="s">
        <v>103</v>
      </c>
    </row>
    <row r="32" spans="2:18" ht="15.75">
      <c r="B32" s="8" t="s">
        <v>14</v>
      </c>
      <c r="C32" s="25">
        <v>5647.75</v>
      </c>
      <c r="D32" s="10">
        <v>1</v>
      </c>
      <c r="E32" s="23" t="s">
        <v>168</v>
      </c>
      <c r="F32" s="12">
        <v>71917</v>
      </c>
      <c r="G32" s="20" t="s">
        <v>33</v>
      </c>
      <c r="H32" s="20" t="s">
        <v>3</v>
      </c>
      <c r="I32" s="12">
        <v>2019</v>
      </c>
      <c r="J32" s="8" t="s">
        <v>85</v>
      </c>
      <c r="K32" s="43" t="s">
        <v>103</v>
      </c>
      <c r="M32" s="53"/>
    </row>
    <row r="33" spans="2:12" ht="11.25">
      <c r="B33" s="31" t="s">
        <v>14</v>
      </c>
      <c r="C33" s="25">
        <v>5647.75</v>
      </c>
      <c r="D33" s="10">
        <v>1</v>
      </c>
      <c r="E33" s="23" t="s">
        <v>134</v>
      </c>
      <c r="F33" s="19">
        <v>71899</v>
      </c>
      <c r="G33" s="20" t="s">
        <v>33</v>
      </c>
      <c r="H33" s="20" t="s">
        <v>3</v>
      </c>
      <c r="I33" s="12">
        <v>2019</v>
      </c>
      <c r="J33" s="8" t="s">
        <v>132</v>
      </c>
      <c r="K33" s="43" t="s">
        <v>103</v>
      </c>
    </row>
    <row r="34" spans="2:12" ht="11.25">
      <c r="B34" s="8" t="s">
        <v>14</v>
      </c>
      <c r="C34" s="25">
        <v>5647.75</v>
      </c>
      <c r="D34" s="17">
        <v>1</v>
      </c>
      <c r="E34" s="20" t="s">
        <v>172</v>
      </c>
      <c r="F34" s="12">
        <v>71920</v>
      </c>
      <c r="G34" s="13" t="s">
        <v>33</v>
      </c>
      <c r="H34" s="13" t="s">
        <v>3</v>
      </c>
      <c r="I34" s="24">
        <v>2019</v>
      </c>
      <c r="J34" s="8" t="s">
        <v>85</v>
      </c>
      <c r="K34" s="43" t="s">
        <v>103</v>
      </c>
    </row>
    <row r="35" spans="2:12" ht="11.25">
      <c r="B35" s="8" t="s">
        <v>14</v>
      </c>
      <c r="C35" s="9">
        <v>5647.75</v>
      </c>
      <c r="D35" s="10">
        <v>1</v>
      </c>
      <c r="E35" s="23" t="s">
        <v>119</v>
      </c>
      <c r="F35" s="12">
        <v>71823</v>
      </c>
      <c r="G35" s="14" t="s">
        <v>33</v>
      </c>
      <c r="H35" s="14" t="s">
        <v>3</v>
      </c>
      <c r="I35" s="12">
        <v>2017</v>
      </c>
      <c r="J35" s="8" t="s">
        <v>90</v>
      </c>
      <c r="K35" s="43" t="s">
        <v>103</v>
      </c>
    </row>
    <row r="36" spans="2:12" ht="11.25">
      <c r="B36" s="15" t="s">
        <v>14</v>
      </c>
      <c r="C36" s="16">
        <v>5647.75</v>
      </c>
      <c r="D36" s="17">
        <v>1</v>
      </c>
      <c r="E36" s="23" t="s">
        <v>118</v>
      </c>
      <c r="F36" s="12">
        <v>6874</v>
      </c>
      <c r="G36" s="14" t="s">
        <v>33</v>
      </c>
      <c r="H36" s="14" t="s">
        <v>3</v>
      </c>
      <c r="I36" s="12">
        <v>2007</v>
      </c>
      <c r="J36" s="8" t="s">
        <v>58</v>
      </c>
      <c r="K36" s="43" t="s">
        <v>103</v>
      </c>
    </row>
    <row r="37" spans="2:12" ht="11.25">
      <c r="B37" s="15" t="s">
        <v>14</v>
      </c>
      <c r="C37" s="16">
        <v>5647.75</v>
      </c>
      <c r="D37" s="17">
        <v>1</v>
      </c>
      <c r="E37" s="23" t="s">
        <v>159</v>
      </c>
      <c r="F37" s="12">
        <v>71910</v>
      </c>
      <c r="G37" s="14" t="s">
        <v>33</v>
      </c>
      <c r="H37" s="14" t="s">
        <v>3</v>
      </c>
      <c r="I37" s="12">
        <v>2019</v>
      </c>
      <c r="J37" s="8" t="s">
        <v>132</v>
      </c>
      <c r="K37" s="43" t="s">
        <v>103</v>
      </c>
    </row>
    <row r="38" spans="2:12" ht="11.25">
      <c r="B38" s="15" t="s">
        <v>14</v>
      </c>
      <c r="C38" s="16">
        <v>5647.75</v>
      </c>
      <c r="D38" s="17">
        <v>1</v>
      </c>
      <c r="E38" s="8" t="s">
        <v>160</v>
      </c>
      <c r="F38" s="12">
        <v>71911</v>
      </c>
      <c r="G38" s="14" t="s">
        <v>33</v>
      </c>
      <c r="H38" s="14" t="s">
        <v>3</v>
      </c>
      <c r="I38" s="12">
        <v>2019</v>
      </c>
      <c r="J38" s="8" t="s">
        <v>85</v>
      </c>
      <c r="K38" s="43" t="s">
        <v>103</v>
      </c>
    </row>
    <row r="39" spans="2:12" ht="11.25">
      <c r="B39" s="15" t="s">
        <v>14</v>
      </c>
      <c r="C39" s="16">
        <v>5647.75</v>
      </c>
      <c r="D39" s="17">
        <v>1</v>
      </c>
      <c r="E39" s="23" t="s">
        <v>139</v>
      </c>
      <c r="F39" s="12">
        <v>71897</v>
      </c>
      <c r="G39" s="20" t="s">
        <v>33</v>
      </c>
      <c r="H39" s="20" t="s">
        <v>3</v>
      </c>
      <c r="I39" s="12">
        <v>2019</v>
      </c>
      <c r="J39" s="8" t="s">
        <v>85</v>
      </c>
      <c r="K39" s="43" t="s">
        <v>103</v>
      </c>
    </row>
    <row r="40" spans="2:12" ht="11.25">
      <c r="B40" s="8" t="s">
        <v>16</v>
      </c>
      <c r="C40" s="16">
        <v>5647.75</v>
      </c>
      <c r="D40" s="10">
        <v>1</v>
      </c>
      <c r="E40" s="118" t="s">
        <v>207</v>
      </c>
      <c r="F40" s="28">
        <v>71928</v>
      </c>
      <c r="G40" s="20" t="s">
        <v>33</v>
      </c>
      <c r="H40" s="20" t="s">
        <v>3</v>
      </c>
      <c r="I40" s="19">
        <v>2020</v>
      </c>
      <c r="J40" s="15" t="s">
        <v>175</v>
      </c>
      <c r="K40" s="45" t="s">
        <v>103</v>
      </c>
      <c r="L40" s="58"/>
    </row>
    <row r="41" spans="2:12" ht="11.25">
      <c r="B41" s="8" t="s">
        <v>16</v>
      </c>
      <c r="C41" s="25">
        <v>4651.09</v>
      </c>
      <c r="D41" s="17">
        <v>1</v>
      </c>
      <c r="E41" s="23" t="s">
        <v>169</v>
      </c>
      <c r="F41" s="99">
        <v>71918</v>
      </c>
      <c r="G41" s="20" t="s">
        <v>33</v>
      </c>
      <c r="H41" s="20" t="s">
        <v>3</v>
      </c>
      <c r="I41" s="28">
        <v>2019</v>
      </c>
      <c r="J41" s="102" t="s">
        <v>29</v>
      </c>
      <c r="K41" s="43" t="s">
        <v>106</v>
      </c>
    </row>
    <row r="42" spans="2:12" ht="11.25">
      <c r="B42" s="8" t="s">
        <v>16</v>
      </c>
      <c r="C42" s="25">
        <v>4651.09</v>
      </c>
      <c r="D42" s="17">
        <v>1</v>
      </c>
      <c r="E42" s="32" t="s">
        <v>177</v>
      </c>
      <c r="F42" s="54">
        <v>71923</v>
      </c>
      <c r="G42" s="20" t="s">
        <v>33</v>
      </c>
      <c r="H42" s="20" t="s">
        <v>3</v>
      </c>
      <c r="I42" s="54">
        <v>2019</v>
      </c>
      <c r="J42" s="103" t="s">
        <v>29</v>
      </c>
      <c r="K42" s="45" t="s">
        <v>106</v>
      </c>
    </row>
    <row r="43" spans="2:12" ht="11.25">
      <c r="B43" s="8" t="s">
        <v>16</v>
      </c>
      <c r="C43" s="25">
        <v>4651.09</v>
      </c>
      <c r="D43" s="10">
        <v>1</v>
      </c>
      <c r="E43" s="20" t="s">
        <v>136</v>
      </c>
      <c r="F43" s="19">
        <v>71888</v>
      </c>
      <c r="G43" s="14" t="s">
        <v>33</v>
      </c>
      <c r="H43" s="14" t="s">
        <v>3</v>
      </c>
      <c r="I43" s="12">
        <v>2019</v>
      </c>
      <c r="J43" s="8" t="s">
        <v>29</v>
      </c>
      <c r="K43" s="43" t="s">
        <v>106</v>
      </c>
    </row>
    <row r="44" spans="2:12" ht="11.25">
      <c r="B44" s="8" t="s">
        <v>16</v>
      </c>
      <c r="C44" s="25">
        <v>4651.09</v>
      </c>
      <c r="D44" s="10">
        <v>1</v>
      </c>
      <c r="E44" s="23" t="s">
        <v>63</v>
      </c>
      <c r="F44" s="19">
        <v>71842</v>
      </c>
      <c r="G44" s="20" t="s">
        <v>33</v>
      </c>
      <c r="H44" s="20" t="s">
        <v>3</v>
      </c>
      <c r="I44" s="19">
        <v>2018</v>
      </c>
      <c r="J44" s="15" t="s">
        <v>58</v>
      </c>
      <c r="K44" s="45" t="s">
        <v>106</v>
      </c>
    </row>
    <row r="45" spans="2:12" ht="11.25">
      <c r="B45" s="31" t="s">
        <v>16</v>
      </c>
      <c r="C45" s="25">
        <v>4651.09</v>
      </c>
      <c r="D45" s="10">
        <v>1</v>
      </c>
      <c r="E45" s="23" t="s">
        <v>53</v>
      </c>
      <c r="F45" s="12">
        <v>70874</v>
      </c>
      <c r="G45" s="14" t="s">
        <v>33</v>
      </c>
      <c r="H45" s="14" t="s">
        <v>3</v>
      </c>
      <c r="I45" s="12">
        <v>2012</v>
      </c>
      <c r="J45" s="56" t="s">
        <v>173</v>
      </c>
      <c r="K45" s="43" t="s">
        <v>106</v>
      </c>
    </row>
    <row r="46" spans="2:12" ht="11.25">
      <c r="B46" s="8" t="s">
        <v>16</v>
      </c>
      <c r="C46" s="34">
        <v>4651.09</v>
      </c>
      <c r="D46" s="10">
        <v>1</v>
      </c>
      <c r="E46" s="23" t="s">
        <v>120</v>
      </c>
      <c r="F46" s="12">
        <v>71813</v>
      </c>
      <c r="G46" s="14" t="s">
        <v>33</v>
      </c>
      <c r="H46" s="14" t="s">
        <v>3</v>
      </c>
      <c r="I46" s="12">
        <v>2017</v>
      </c>
      <c r="J46" s="8" t="s">
        <v>49</v>
      </c>
      <c r="K46" s="43" t="s">
        <v>106</v>
      </c>
    </row>
    <row r="47" spans="2:12" ht="11.25">
      <c r="B47" s="31" t="s">
        <v>16</v>
      </c>
      <c r="C47" s="25">
        <v>4651.09</v>
      </c>
      <c r="D47" s="10">
        <v>1</v>
      </c>
      <c r="E47" s="23" t="s">
        <v>54</v>
      </c>
      <c r="F47" s="19">
        <v>71668</v>
      </c>
      <c r="G47" s="20" t="s">
        <v>33</v>
      </c>
      <c r="H47" s="20" t="s">
        <v>3</v>
      </c>
      <c r="I47" s="12">
        <v>2015</v>
      </c>
      <c r="J47" s="8" t="s">
        <v>49</v>
      </c>
      <c r="K47" s="43" t="s">
        <v>106</v>
      </c>
    </row>
    <row r="48" spans="2:12" ht="11.25">
      <c r="B48" s="8" t="s">
        <v>16</v>
      </c>
      <c r="C48" s="34">
        <v>4651.09</v>
      </c>
      <c r="D48" s="10">
        <v>1</v>
      </c>
      <c r="E48" s="23" t="s">
        <v>55</v>
      </c>
      <c r="F48" s="12">
        <v>71740</v>
      </c>
      <c r="G48" s="14" t="s">
        <v>33</v>
      </c>
      <c r="H48" s="14" t="s">
        <v>3</v>
      </c>
      <c r="I48" s="12">
        <v>2018</v>
      </c>
      <c r="J48" s="8" t="s">
        <v>49</v>
      </c>
      <c r="K48" s="43" t="s">
        <v>106</v>
      </c>
    </row>
    <row r="49" spans="2:12" ht="11.25">
      <c r="B49" s="8" t="s">
        <v>16</v>
      </c>
      <c r="C49" s="34">
        <v>4651.09</v>
      </c>
      <c r="D49" s="10">
        <v>1</v>
      </c>
      <c r="E49" s="98" t="s">
        <v>61</v>
      </c>
      <c r="F49" s="24">
        <v>71876</v>
      </c>
      <c r="G49" s="14" t="s">
        <v>33</v>
      </c>
      <c r="H49" s="14" t="s">
        <v>3</v>
      </c>
      <c r="I49" s="12">
        <v>2018</v>
      </c>
      <c r="J49" s="8" t="s">
        <v>58</v>
      </c>
      <c r="K49" s="43" t="s">
        <v>106</v>
      </c>
    </row>
    <row r="50" spans="2:12" ht="11.25">
      <c r="B50" s="15" t="s">
        <v>16</v>
      </c>
      <c r="C50" s="34">
        <v>4651.09</v>
      </c>
      <c r="D50" s="10">
        <v>1</v>
      </c>
      <c r="E50" s="51" t="s">
        <v>178</v>
      </c>
      <c r="F50" s="35">
        <v>71924</v>
      </c>
      <c r="G50" s="14" t="s">
        <v>33</v>
      </c>
      <c r="H50" s="14" t="s">
        <v>3</v>
      </c>
      <c r="I50" s="35">
        <v>2019</v>
      </c>
      <c r="J50" s="57" t="s">
        <v>58</v>
      </c>
      <c r="K50" s="45" t="s">
        <v>106</v>
      </c>
    </row>
    <row r="51" spans="2:12" ht="11.25">
      <c r="B51" s="8" t="s">
        <v>16</v>
      </c>
      <c r="C51" s="21">
        <v>4651.09</v>
      </c>
      <c r="D51" s="17">
        <v>1</v>
      </c>
      <c r="E51" s="23" t="s">
        <v>137</v>
      </c>
      <c r="F51" s="36">
        <v>71890</v>
      </c>
      <c r="G51" s="20" t="s">
        <v>33</v>
      </c>
      <c r="H51" s="20" t="s">
        <v>3</v>
      </c>
      <c r="I51" s="19">
        <v>2019</v>
      </c>
      <c r="J51" s="15" t="s">
        <v>58</v>
      </c>
      <c r="K51" s="43" t="s">
        <v>106</v>
      </c>
    </row>
    <row r="52" spans="2:12" ht="11.25">
      <c r="B52" s="8" t="s">
        <v>16</v>
      </c>
      <c r="C52" s="25">
        <v>4651.09</v>
      </c>
      <c r="D52" s="10">
        <v>1</v>
      </c>
      <c r="E52" s="27" t="s">
        <v>73</v>
      </c>
      <c r="F52" s="12">
        <v>71877</v>
      </c>
      <c r="G52" s="14" t="s">
        <v>33</v>
      </c>
      <c r="H52" s="14" t="s">
        <v>3</v>
      </c>
      <c r="I52" s="12">
        <v>2018</v>
      </c>
      <c r="J52" s="8" t="s">
        <v>113</v>
      </c>
      <c r="K52" s="43" t="s">
        <v>153</v>
      </c>
    </row>
    <row r="53" spans="2:12" ht="11.25">
      <c r="B53" s="8" t="s">
        <v>16</v>
      </c>
      <c r="C53" s="25">
        <v>4651.09</v>
      </c>
      <c r="D53" s="10">
        <v>1</v>
      </c>
      <c r="E53" s="20" t="s">
        <v>74</v>
      </c>
      <c r="F53" s="12">
        <v>71809</v>
      </c>
      <c r="G53" s="14" t="s">
        <v>33</v>
      </c>
      <c r="H53" s="14" t="s">
        <v>3</v>
      </c>
      <c r="I53" s="36">
        <v>2017</v>
      </c>
      <c r="J53" s="8" t="s">
        <v>113</v>
      </c>
      <c r="K53" s="43" t="s">
        <v>153</v>
      </c>
    </row>
    <row r="54" spans="2:12" ht="11.25">
      <c r="B54" s="13" t="s">
        <v>16</v>
      </c>
      <c r="C54" s="25">
        <v>4651.09</v>
      </c>
      <c r="D54" s="10">
        <v>1</v>
      </c>
      <c r="E54" s="23" t="s">
        <v>75</v>
      </c>
      <c r="F54" s="12">
        <v>70963</v>
      </c>
      <c r="G54" s="14" t="s">
        <v>33</v>
      </c>
      <c r="H54" s="14" t="s">
        <v>3</v>
      </c>
      <c r="I54" s="12">
        <v>2012</v>
      </c>
      <c r="J54" s="8" t="s">
        <v>113</v>
      </c>
      <c r="K54" s="43" t="s">
        <v>153</v>
      </c>
    </row>
    <row r="55" spans="2:12" ht="11.25">
      <c r="B55" s="31" t="s">
        <v>16</v>
      </c>
      <c r="C55" s="9">
        <v>4651.09</v>
      </c>
      <c r="D55" s="10">
        <v>1</v>
      </c>
      <c r="E55" s="23" t="s">
        <v>138</v>
      </c>
      <c r="F55" s="19">
        <v>71904</v>
      </c>
      <c r="G55" s="20" t="s">
        <v>33</v>
      </c>
      <c r="H55" s="20" t="s">
        <v>3</v>
      </c>
      <c r="I55" s="12">
        <v>2018</v>
      </c>
      <c r="J55" s="8" t="s">
        <v>113</v>
      </c>
      <c r="K55" s="43" t="s">
        <v>153</v>
      </c>
    </row>
    <row r="56" spans="2:12" ht="11.25">
      <c r="B56" s="31" t="s">
        <v>16</v>
      </c>
      <c r="C56" s="25">
        <v>4651.09</v>
      </c>
      <c r="D56" s="10">
        <v>1</v>
      </c>
      <c r="E56" s="23" t="s">
        <v>170</v>
      </c>
      <c r="F56" s="12">
        <v>71895</v>
      </c>
      <c r="G56" s="13" t="s">
        <v>33</v>
      </c>
      <c r="H56" s="13" t="s">
        <v>3</v>
      </c>
      <c r="I56" s="24">
        <v>2019</v>
      </c>
      <c r="J56" s="8" t="s">
        <v>85</v>
      </c>
      <c r="K56" s="43" t="s">
        <v>106</v>
      </c>
    </row>
    <row r="57" spans="2:12" ht="11.25">
      <c r="B57" s="8" t="s">
        <v>16</v>
      </c>
      <c r="C57" s="34">
        <v>4651.09</v>
      </c>
      <c r="D57" s="10">
        <v>1</v>
      </c>
      <c r="E57" s="1" t="s">
        <v>179</v>
      </c>
      <c r="F57" s="100">
        <v>71925</v>
      </c>
      <c r="G57" s="101" t="s">
        <v>33</v>
      </c>
      <c r="H57" s="101" t="s">
        <v>3</v>
      </c>
      <c r="I57" s="100">
        <v>2020</v>
      </c>
      <c r="J57" s="104" t="s">
        <v>85</v>
      </c>
      <c r="K57" s="105" t="s">
        <v>106</v>
      </c>
    </row>
    <row r="58" spans="2:12" ht="11.25">
      <c r="B58" s="15" t="s">
        <v>16</v>
      </c>
      <c r="C58" s="16">
        <v>4651.09</v>
      </c>
      <c r="D58" s="17">
        <v>1</v>
      </c>
      <c r="E58" s="20" t="s">
        <v>162</v>
      </c>
      <c r="F58" s="19">
        <v>71907</v>
      </c>
      <c r="G58" s="20" t="s">
        <v>33</v>
      </c>
      <c r="H58" s="20" t="s">
        <v>3</v>
      </c>
      <c r="I58" s="19">
        <v>2019</v>
      </c>
      <c r="J58" s="15" t="s">
        <v>186</v>
      </c>
      <c r="K58" s="45" t="s">
        <v>106</v>
      </c>
      <c r="L58" s="61"/>
    </row>
    <row r="59" spans="2:12" ht="11.25">
      <c r="B59" s="15" t="s">
        <v>16</v>
      </c>
      <c r="C59" s="16">
        <v>4651.09</v>
      </c>
      <c r="D59" s="17">
        <v>1</v>
      </c>
      <c r="E59" s="8" t="s">
        <v>165</v>
      </c>
      <c r="F59" s="12">
        <v>71913</v>
      </c>
      <c r="G59" s="23" t="s">
        <v>33</v>
      </c>
      <c r="H59" s="20" t="s">
        <v>3</v>
      </c>
      <c r="I59" s="12">
        <v>2019</v>
      </c>
      <c r="J59" s="8" t="s">
        <v>132</v>
      </c>
      <c r="K59" s="45" t="s">
        <v>106</v>
      </c>
      <c r="L59" s="96"/>
    </row>
    <row r="60" spans="2:12" ht="11.25">
      <c r="B60" s="15" t="s">
        <v>16</v>
      </c>
      <c r="C60" s="16">
        <v>4651.09</v>
      </c>
      <c r="D60" s="17">
        <v>1</v>
      </c>
      <c r="E60" s="23" t="s">
        <v>88</v>
      </c>
      <c r="F60" s="19">
        <v>71858</v>
      </c>
      <c r="G60" s="14" t="s">
        <v>33</v>
      </c>
      <c r="H60" s="20" t="s">
        <v>3</v>
      </c>
      <c r="I60" s="12">
        <v>2018</v>
      </c>
      <c r="J60" s="8" t="s">
        <v>132</v>
      </c>
      <c r="K60" s="43" t="s">
        <v>106</v>
      </c>
    </row>
    <row r="61" spans="2:12" ht="11.25">
      <c r="B61" s="15" t="s">
        <v>16</v>
      </c>
      <c r="C61" s="16">
        <v>4651.09</v>
      </c>
      <c r="D61" s="17">
        <v>1</v>
      </c>
      <c r="E61" s="119" t="s">
        <v>199</v>
      </c>
      <c r="F61" s="19"/>
      <c r="G61" s="14"/>
      <c r="H61" s="20"/>
      <c r="I61" s="12"/>
      <c r="J61" s="8" t="s">
        <v>95</v>
      </c>
      <c r="K61" s="43" t="s">
        <v>106</v>
      </c>
      <c r="L61" s="112"/>
    </row>
    <row r="62" spans="2:12" ht="11.25">
      <c r="B62" s="15" t="s">
        <v>16</v>
      </c>
      <c r="C62" s="16">
        <v>4651.09</v>
      </c>
      <c r="D62" s="17">
        <v>1</v>
      </c>
      <c r="E62" s="8" t="s">
        <v>122</v>
      </c>
      <c r="F62" s="12">
        <v>71900</v>
      </c>
      <c r="G62" s="14" t="s">
        <v>33</v>
      </c>
      <c r="H62" s="14" t="s">
        <v>3</v>
      </c>
      <c r="I62" s="12">
        <v>2019</v>
      </c>
      <c r="J62" s="8" t="s">
        <v>113</v>
      </c>
      <c r="K62" s="43" t="s">
        <v>106</v>
      </c>
    </row>
    <row r="63" spans="2:12" ht="11.25">
      <c r="B63" s="15" t="s">
        <v>149</v>
      </c>
      <c r="C63" s="16">
        <v>4036.47</v>
      </c>
      <c r="D63" s="17">
        <v>1</v>
      </c>
      <c r="E63" s="27" t="s">
        <v>155</v>
      </c>
      <c r="F63" s="12">
        <v>70718</v>
      </c>
      <c r="G63" s="14" t="s">
        <v>33</v>
      </c>
      <c r="H63" s="14" t="s">
        <v>3</v>
      </c>
      <c r="I63" s="12">
        <v>2010</v>
      </c>
      <c r="J63" s="8" t="s">
        <v>58</v>
      </c>
      <c r="K63" s="43" t="s">
        <v>108</v>
      </c>
    </row>
    <row r="64" spans="2:12" ht="11.25">
      <c r="B64" s="15" t="s">
        <v>149</v>
      </c>
      <c r="C64" s="16">
        <v>4036.47</v>
      </c>
      <c r="D64" s="17">
        <v>1</v>
      </c>
      <c r="E64" s="27" t="s">
        <v>91</v>
      </c>
      <c r="F64" s="12">
        <v>71810</v>
      </c>
      <c r="G64" s="14" t="s">
        <v>33</v>
      </c>
      <c r="H64" s="14" t="s">
        <v>3</v>
      </c>
      <c r="I64" s="12">
        <v>2017</v>
      </c>
      <c r="J64" s="8" t="s">
        <v>90</v>
      </c>
      <c r="K64" s="43" t="s">
        <v>108</v>
      </c>
    </row>
    <row r="65" spans="2:13" ht="11.25">
      <c r="B65" s="15" t="s">
        <v>149</v>
      </c>
      <c r="C65" s="16">
        <v>4036.47</v>
      </c>
      <c r="D65" s="17">
        <v>1</v>
      </c>
      <c r="E65" s="27" t="s">
        <v>92</v>
      </c>
      <c r="F65" s="12">
        <v>71153</v>
      </c>
      <c r="G65" s="14" t="s">
        <v>33</v>
      </c>
      <c r="H65" s="14" t="s">
        <v>3</v>
      </c>
      <c r="I65" s="12">
        <v>2013</v>
      </c>
      <c r="J65" s="8" t="s">
        <v>90</v>
      </c>
      <c r="K65" s="43" t="s">
        <v>108</v>
      </c>
    </row>
    <row r="66" spans="2:13" ht="11.25">
      <c r="B66" s="15" t="s">
        <v>149</v>
      </c>
      <c r="C66" s="16">
        <v>4036.47</v>
      </c>
      <c r="D66" s="17">
        <v>1</v>
      </c>
      <c r="E66" s="27" t="s">
        <v>93</v>
      </c>
      <c r="F66" s="12">
        <v>70602</v>
      </c>
      <c r="G66" s="14" t="s">
        <v>33</v>
      </c>
      <c r="H66" s="14" t="s">
        <v>3</v>
      </c>
      <c r="I66" s="12">
        <v>2012</v>
      </c>
      <c r="J66" s="8" t="s">
        <v>90</v>
      </c>
      <c r="K66" s="43" t="s">
        <v>108</v>
      </c>
    </row>
    <row r="67" spans="2:13" ht="11.25">
      <c r="B67" s="15" t="s">
        <v>150</v>
      </c>
      <c r="C67" s="21">
        <v>3322.21</v>
      </c>
      <c r="D67" s="17">
        <v>1</v>
      </c>
      <c r="E67" s="27" t="s">
        <v>44</v>
      </c>
      <c r="F67" s="19">
        <v>70220</v>
      </c>
      <c r="G67" s="20" t="s">
        <v>45</v>
      </c>
      <c r="H67" s="20" t="s">
        <v>30</v>
      </c>
      <c r="I67" s="12">
        <v>2010</v>
      </c>
      <c r="J67" s="8" t="s">
        <v>58</v>
      </c>
      <c r="K67" s="43" t="s">
        <v>109</v>
      </c>
    </row>
    <row r="68" spans="2:13" ht="11.25">
      <c r="B68" s="15" t="s">
        <v>150</v>
      </c>
      <c r="C68" s="21">
        <v>3322.21</v>
      </c>
      <c r="D68" s="17">
        <v>1</v>
      </c>
      <c r="E68" s="23" t="s">
        <v>46</v>
      </c>
      <c r="F68" s="19">
        <v>70335</v>
      </c>
      <c r="G68" s="20" t="s">
        <v>33</v>
      </c>
      <c r="H68" s="20" t="s">
        <v>3</v>
      </c>
      <c r="I68" s="19">
        <v>2011</v>
      </c>
      <c r="J68" s="15" t="s">
        <v>113</v>
      </c>
      <c r="K68" s="45" t="s">
        <v>109</v>
      </c>
    </row>
    <row r="69" spans="2:13" ht="11.25">
      <c r="B69" s="15" t="s">
        <v>150</v>
      </c>
      <c r="C69" s="21">
        <v>3322.21</v>
      </c>
      <c r="D69" s="17">
        <v>1</v>
      </c>
      <c r="E69" s="27" t="s">
        <v>47</v>
      </c>
      <c r="F69" s="19">
        <v>70610</v>
      </c>
      <c r="G69" s="20" t="s">
        <v>33</v>
      </c>
      <c r="H69" s="20" t="s">
        <v>3</v>
      </c>
      <c r="I69" s="12">
        <v>2012</v>
      </c>
      <c r="J69" s="8" t="s">
        <v>58</v>
      </c>
      <c r="K69" s="43" t="s">
        <v>109</v>
      </c>
    </row>
    <row r="70" spans="2:13" ht="11.25">
      <c r="B70" s="8" t="s">
        <v>150</v>
      </c>
      <c r="C70" s="25">
        <v>3322.21</v>
      </c>
      <c r="D70" s="10">
        <v>1</v>
      </c>
      <c r="E70" s="23" t="s">
        <v>171</v>
      </c>
      <c r="F70" s="12">
        <v>71916</v>
      </c>
      <c r="G70" s="20" t="s">
        <v>33</v>
      </c>
      <c r="H70" s="14" t="s">
        <v>3</v>
      </c>
      <c r="I70" s="12">
        <v>2019</v>
      </c>
      <c r="J70" s="8" t="s">
        <v>29</v>
      </c>
      <c r="K70" s="43" t="s">
        <v>109</v>
      </c>
    </row>
    <row r="71" spans="2:13" ht="11.25">
      <c r="B71" s="15" t="s">
        <v>150</v>
      </c>
      <c r="C71" s="21">
        <v>3322.21</v>
      </c>
      <c r="D71" s="17">
        <v>1</v>
      </c>
      <c r="E71" s="23" t="s">
        <v>107</v>
      </c>
      <c r="F71" s="12">
        <v>71848</v>
      </c>
      <c r="G71" s="23" t="s">
        <v>33</v>
      </c>
      <c r="H71" s="20" t="s">
        <v>3</v>
      </c>
      <c r="I71" s="12">
        <v>2018</v>
      </c>
      <c r="J71" s="8" t="s">
        <v>29</v>
      </c>
      <c r="K71" s="43" t="s">
        <v>109</v>
      </c>
    </row>
    <row r="72" spans="2:13" ht="11.25">
      <c r="B72" s="15" t="s">
        <v>150</v>
      </c>
      <c r="C72" s="21">
        <v>3322.21</v>
      </c>
      <c r="D72" s="17">
        <v>1</v>
      </c>
      <c r="E72" s="20" t="s">
        <v>97</v>
      </c>
      <c r="F72" s="19">
        <v>71872</v>
      </c>
      <c r="G72" s="20" t="s">
        <v>33</v>
      </c>
      <c r="H72" s="20" t="s">
        <v>3</v>
      </c>
      <c r="I72" s="19">
        <v>2018</v>
      </c>
      <c r="J72" s="15" t="s">
        <v>85</v>
      </c>
      <c r="K72" s="45" t="s">
        <v>109</v>
      </c>
      <c r="L72" s="1"/>
      <c r="M72" s="78"/>
    </row>
    <row r="73" spans="2:13" ht="11.25">
      <c r="B73" s="8" t="s">
        <v>150</v>
      </c>
      <c r="C73" s="66">
        <v>3322.21</v>
      </c>
      <c r="D73" s="67">
        <v>1</v>
      </c>
      <c r="E73" s="68" t="s">
        <v>140</v>
      </c>
      <c r="F73" s="69">
        <v>71886</v>
      </c>
      <c r="G73" s="70" t="s">
        <v>33</v>
      </c>
      <c r="H73" s="70" t="s">
        <v>3</v>
      </c>
      <c r="I73" s="69">
        <v>2019</v>
      </c>
      <c r="J73" s="79" t="s">
        <v>29</v>
      </c>
      <c r="K73" s="43" t="s">
        <v>109</v>
      </c>
    </row>
    <row r="74" spans="2:13" ht="11.25">
      <c r="B74" s="15" t="s">
        <v>150</v>
      </c>
      <c r="C74" s="21">
        <v>3322.21</v>
      </c>
      <c r="D74" s="17">
        <v>1</v>
      </c>
      <c r="E74" s="23" t="s">
        <v>42</v>
      </c>
      <c r="F74" s="19">
        <v>71808</v>
      </c>
      <c r="G74" s="20" t="s">
        <v>33</v>
      </c>
      <c r="H74" s="20" t="s">
        <v>3</v>
      </c>
      <c r="I74" s="19">
        <v>2017</v>
      </c>
      <c r="J74" s="15" t="s">
        <v>29</v>
      </c>
      <c r="K74" s="45" t="s">
        <v>109</v>
      </c>
      <c r="L74" s="80"/>
    </row>
    <row r="75" spans="2:13" ht="11.25">
      <c r="B75" s="15" t="s">
        <v>150</v>
      </c>
      <c r="C75" s="71">
        <v>3322.21</v>
      </c>
      <c r="D75" s="72">
        <v>1</v>
      </c>
      <c r="E75" s="73" t="s">
        <v>141</v>
      </c>
      <c r="F75" s="74">
        <v>71902</v>
      </c>
      <c r="G75" s="75" t="s">
        <v>33</v>
      </c>
      <c r="H75" s="75" t="s">
        <v>3</v>
      </c>
      <c r="I75" s="74">
        <v>2019</v>
      </c>
      <c r="J75" s="81" t="s">
        <v>49</v>
      </c>
      <c r="K75" s="43" t="s">
        <v>109</v>
      </c>
      <c r="L75" s="80"/>
    </row>
    <row r="76" spans="2:13" ht="11.25">
      <c r="B76" s="8" t="s">
        <v>150</v>
      </c>
      <c r="C76" s="25">
        <v>3322.21</v>
      </c>
      <c r="D76" s="10">
        <v>1</v>
      </c>
      <c r="E76" s="23" t="s">
        <v>56</v>
      </c>
      <c r="F76" s="12">
        <v>71838</v>
      </c>
      <c r="G76" s="14" t="s">
        <v>33</v>
      </c>
      <c r="H76" s="14" t="s">
        <v>3</v>
      </c>
      <c r="I76" s="12">
        <v>2018</v>
      </c>
      <c r="J76" s="8" t="s">
        <v>49</v>
      </c>
      <c r="K76" s="43" t="s">
        <v>109</v>
      </c>
      <c r="L76" s="80"/>
    </row>
    <row r="77" spans="2:13" ht="11.25">
      <c r="B77" s="8" t="s">
        <v>150</v>
      </c>
      <c r="C77" s="25">
        <v>3322.21</v>
      </c>
      <c r="D77" s="10">
        <v>1</v>
      </c>
      <c r="E77" s="23" t="s">
        <v>57</v>
      </c>
      <c r="F77" s="12">
        <v>6475</v>
      </c>
      <c r="G77" s="14" t="s">
        <v>33</v>
      </c>
      <c r="H77" s="14" t="s">
        <v>3</v>
      </c>
      <c r="I77" s="12">
        <v>2003</v>
      </c>
      <c r="J77" s="8" t="s">
        <v>49</v>
      </c>
      <c r="K77" s="43" t="s">
        <v>109</v>
      </c>
      <c r="L77" s="80"/>
    </row>
    <row r="78" spans="2:13" ht="11.25">
      <c r="B78" s="8" t="s">
        <v>150</v>
      </c>
      <c r="C78" s="25">
        <v>3322.21</v>
      </c>
      <c r="D78" s="10">
        <v>1</v>
      </c>
      <c r="E78" s="27" t="s">
        <v>62</v>
      </c>
      <c r="F78" s="19">
        <v>70688</v>
      </c>
      <c r="G78" s="14" t="s">
        <v>33</v>
      </c>
      <c r="H78" s="20" t="s">
        <v>3</v>
      </c>
      <c r="I78" s="12">
        <v>2009</v>
      </c>
      <c r="J78" s="8" t="s">
        <v>58</v>
      </c>
      <c r="K78" s="43" t="s">
        <v>109</v>
      </c>
      <c r="L78" s="80"/>
    </row>
    <row r="79" spans="2:13" ht="11.25">
      <c r="B79" s="8" t="s">
        <v>150</v>
      </c>
      <c r="C79" s="25">
        <v>3322.21</v>
      </c>
      <c r="D79" s="10">
        <v>1</v>
      </c>
      <c r="E79" s="23" t="s">
        <v>43</v>
      </c>
      <c r="F79" s="19">
        <v>71250</v>
      </c>
      <c r="G79" s="20" t="s">
        <v>33</v>
      </c>
      <c r="H79" s="20" t="s">
        <v>3</v>
      </c>
      <c r="I79" s="19">
        <v>2013</v>
      </c>
      <c r="J79" s="15" t="s">
        <v>173</v>
      </c>
      <c r="K79" s="45" t="s">
        <v>109</v>
      </c>
      <c r="L79" s="46"/>
      <c r="M79" s="82"/>
    </row>
    <row r="80" spans="2:13" ht="11.25">
      <c r="B80" s="8" t="s">
        <v>150</v>
      </c>
      <c r="C80" s="25">
        <v>3322.21</v>
      </c>
      <c r="D80" s="10">
        <v>1</v>
      </c>
      <c r="E80" s="23" t="s">
        <v>64</v>
      </c>
      <c r="F80" s="76">
        <v>71781</v>
      </c>
      <c r="G80" s="14" t="s">
        <v>33</v>
      </c>
      <c r="H80" s="14" t="s">
        <v>3</v>
      </c>
      <c r="I80" s="12">
        <v>2018</v>
      </c>
      <c r="J80" s="8" t="s">
        <v>58</v>
      </c>
      <c r="K80" s="43" t="s">
        <v>109</v>
      </c>
    </row>
    <row r="81" spans="2:12" ht="11.25">
      <c r="B81" s="8" t="s">
        <v>150</v>
      </c>
      <c r="C81" s="25">
        <v>3322.21</v>
      </c>
      <c r="D81" s="10">
        <v>1</v>
      </c>
      <c r="E81" s="23" t="s">
        <v>121</v>
      </c>
      <c r="F81" s="19">
        <v>70726</v>
      </c>
      <c r="G81" s="20" t="s">
        <v>33</v>
      </c>
      <c r="H81" s="20" t="s">
        <v>3</v>
      </c>
      <c r="I81" s="12">
        <v>2012</v>
      </c>
      <c r="J81" s="8" t="s">
        <v>58</v>
      </c>
      <c r="K81" s="43" t="s">
        <v>109</v>
      </c>
    </row>
    <row r="82" spans="2:12" ht="11.25">
      <c r="B82" s="8" t="s">
        <v>150</v>
      </c>
      <c r="C82" s="25">
        <v>3322.21</v>
      </c>
      <c r="D82" s="10">
        <v>1</v>
      </c>
      <c r="E82" s="27" t="s">
        <v>65</v>
      </c>
      <c r="F82" s="19" t="s">
        <v>66</v>
      </c>
      <c r="G82" s="14" t="s">
        <v>33</v>
      </c>
      <c r="H82" s="14" t="s">
        <v>3</v>
      </c>
      <c r="I82" s="12">
        <v>1991</v>
      </c>
      <c r="J82" s="8" t="s">
        <v>58</v>
      </c>
      <c r="K82" s="43" t="s">
        <v>109</v>
      </c>
    </row>
    <row r="83" spans="2:12" ht="11.25">
      <c r="B83" s="8" t="s">
        <v>150</v>
      </c>
      <c r="C83" s="25">
        <v>3322.21</v>
      </c>
      <c r="D83" s="10">
        <v>1</v>
      </c>
      <c r="E83" s="23" t="s">
        <v>147</v>
      </c>
      <c r="F83" s="19">
        <v>71903</v>
      </c>
      <c r="G83" s="20" t="s">
        <v>33</v>
      </c>
      <c r="H83" s="20" t="s">
        <v>3</v>
      </c>
      <c r="I83" s="19">
        <v>2019</v>
      </c>
      <c r="J83" s="15" t="s">
        <v>58</v>
      </c>
      <c r="K83" s="43" t="s">
        <v>109</v>
      </c>
    </row>
    <row r="84" spans="2:12" ht="11.25">
      <c r="B84" s="8" t="s">
        <v>150</v>
      </c>
      <c r="C84" s="25">
        <v>3322.21</v>
      </c>
      <c r="D84" s="10">
        <v>1</v>
      </c>
      <c r="E84" s="23" t="s">
        <v>142</v>
      </c>
      <c r="F84" s="12">
        <v>71501</v>
      </c>
      <c r="G84" s="14" t="s">
        <v>33</v>
      </c>
      <c r="H84" s="14" t="s">
        <v>3</v>
      </c>
      <c r="I84" s="12">
        <v>2014</v>
      </c>
      <c r="J84" s="8" t="s">
        <v>58</v>
      </c>
      <c r="K84" s="43" t="s">
        <v>109</v>
      </c>
    </row>
    <row r="85" spans="2:12" ht="11.25">
      <c r="B85" s="8" t="s">
        <v>150</v>
      </c>
      <c r="C85" s="25">
        <v>3322.21</v>
      </c>
      <c r="D85" s="10">
        <v>1</v>
      </c>
      <c r="E85" s="23" t="s">
        <v>135</v>
      </c>
      <c r="F85" s="19">
        <v>71893</v>
      </c>
      <c r="G85" s="14" t="s">
        <v>33</v>
      </c>
      <c r="H85" s="14" t="s">
        <v>3</v>
      </c>
      <c r="I85" s="12">
        <v>2019</v>
      </c>
      <c r="J85" s="8" t="s">
        <v>29</v>
      </c>
      <c r="K85" s="43" t="s">
        <v>109</v>
      </c>
    </row>
    <row r="86" spans="2:12" ht="11.25">
      <c r="B86" s="8" t="s">
        <v>150</v>
      </c>
      <c r="C86" s="25">
        <v>3322.21</v>
      </c>
      <c r="D86" s="10">
        <v>1</v>
      </c>
      <c r="E86" s="23" t="s">
        <v>76</v>
      </c>
      <c r="F86" s="29">
        <v>71812</v>
      </c>
      <c r="G86" s="14" t="s">
        <v>33</v>
      </c>
      <c r="H86" s="14" t="s">
        <v>3</v>
      </c>
      <c r="I86" s="12">
        <v>2017</v>
      </c>
      <c r="J86" s="8" t="s">
        <v>113</v>
      </c>
      <c r="K86" s="43" t="s">
        <v>109</v>
      </c>
    </row>
    <row r="87" spans="2:12" ht="11.25">
      <c r="B87" s="8" t="s">
        <v>150</v>
      </c>
      <c r="C87" s="25">
        <v>3322.21</v>
      </c>
      <c r="D87" s="10">
        <v>1</v>
      </c>
      <c r="E87" s="23" t="s">
        <v>77</v>
      </c>
      <c r="F87" s="76">
        <v>70998</v>
      </c>
      <c r="G87" s="14" t="s">
        <v>33</v>
      </c>
      <c r="H87" s="14" t="s">
        <v>3</v>
      </c>
      <c r="I87" s="12">
        <v>2012</v>
      </c>
      <c r="J87" s="8" t="s">
        <v>113</v>
      </c>
      <c r="K87" s="43" t="s">
        <v>109</v>
      </c>
    </row>
    <row r="88" spans="2:12" ht="11.25">
      <c r="B88" s="15" t="s">
        <v>150</v>
      </c>
      <c r="C88" s="21">
        <v>3322.21</v>
      </c>
      <c r="D88" s="17">
        <v>1</v>
      </c>
      <c r="E88" s="8" t="s">
        <v>164</v>
      </c>
      <c r="F88" s="12">
        <v>71914</v>
      </c>
      <c r="G88" s="14" t="s">
        <v>33</v>
      </c>
      <c r="H88" s="14" t="s">
        <v>3</v>
      </c>
      <c r="I88" s="12">
        <v>2019</v>
      </c>
      <c r="J88" s="8" t="s">
        <v>113</v>
      </c>
      <c r="K88" s="43" t="s">
        <v>109</v>
      </c>
    </row>
    <row r="89" spans="2:12" ht="11.25">
      <c r="B89" s="8" t="s">
        <v>150</v>
      </c>
      <c r="C89" s="25">
        <v>3322.21</v>
      </c>
      <c r="D89" s="10">
        <v>1</v>
      </c>
      <c r="E89" s="23" t="s">
        <v>79</v>
      </c>
      <c r="F89" s="12">
        <v>70670</v>
      </c>
      <c r="G89" s="14" t="s">
        <v>33</v>
      </c>
      <c r="H89" s="14" t="s">
        <v>3</v>
      </c>
      <c r="I89" s="12">
        <v>2012</v>
      </c>
      <c r="J89" s="8" t="s">
        <v>113</v>
      </c>
      <c r="K89" s="43" t="s">
        <v>109</v>
      </c>
    </row>
    <row r="90" spans="2:12" ht="11.25">
      <c r="B90" s="8" t="s">
        <v>150</v>
      </c>
      <c r="C90" s="25">
        <v>3322.21</v>
      </c>
      <c r="D90" s="10">
        <v>1</v>
      </c>
      <c r="E90" s="23" t="s">
        <v>143</v>
      </c>
      <c r="F90" s="12">
        <v>71826</v>
      </c>
      <c r="G90" s="23" t="s">
        <v>33</v>
      </c>
      <c r="H90" s="20" t="s">
        <v>3</v>
      </c>
      <c r="I90" s="12">
        <v>2018</v>
      </c>
      <c r="J90" s="8" t="s">
        <v>85</v>
      </c>
      <c r="K90" s="43" t="s">
        <v>109</v>
      </c>
    </row>
    <row r="91" spans="2:12" ht="11.25">
      <c r="B91" s="8" t="s">
        <v>150</v>
      </c>
      <c r="C91" s="25">
        <v>3322.21</v>
      </c>
      <c r="D91" s="10">
        <v>1</v>
      </c>
      <c r="E91" s="23" t="s">
        <v>89</v>
      </c>
      <c r="F91" s="19">
        <v>71831</v>
      </c>
      <c r="G91" s="20" t="s">
        <v>33</v>
      </c>
      <c r="H91" s="20" t="s">
        <v>3</v>
      </c>
      <c r="I91" s="12">
        <v>2018</v>
      </c>
      <c r="J91" s="8" t="s">
        <v>132</v>
      </c>
      <c r="K91" s="43" t="s">
        <v>109</v>
      </c>
      <c r="L91" s="97"/>
    </row>
    <row r="92" spans="2:12" ht="11.25">
      <c r="B92" s="8" t="s">
        <v>150</v>
      </c>
      <c r="C92" s="9">
        <v>3322.21</v>
      </c>
      <c r="D92" s="10">
        <v>1</v>
      </c>
      <c r="E92" s="27" t="s">
        <v>94</v>
      </c>
      <c r="F92" s="12">
        <v>70700</v>
      </c>
      <c r="G92" s="14" t="s">
        <v>33</v>
      </c>
      <c r="H92" s="14" t="s">
        <v>3</v>
      </c>
      <c r="I92" s="12">
        <v>2012</v>
      </c>
      <c r="J92" s="8" t="s">
        <v>90</v>
      </c>
      <c r="K92" s="43" t="s">
        <v>109</v>
      </c>
    </row>
    <row r="93" spans="2:12" ht="11.25">
      <c r="B93" s="8" t="s">
        <v>151</v>
      </c>
      <c r="C93" s="25">
        <v>2159.44</v>
      </c>
      <c r="D93" s="10">
        <v>1</v>
      </c>
      <c r="E93" s="27" t="s">
        <v>48</v>
      </c>
      <c r="F93" s="12">
        <v>71404</v>
      </c>
      <c r="G93" s="14" t="s">
        <v>33</v>
      </c>
      <c r="H93" s="14" t="s">
        <v>3</v>
      </c>
      <c r="I93" s="12">
        <v>2014</v>
      </c>
      <c r="J93" s="8" t="s">
        <v>58</v>
      </c>
      <c r="K93" s="43" t="s">
        <v>110</v>
      </c>
    </row>
    <row r="94" spans="2:12" ht="11.25">
      <c r="B94" s="8" t="s">
        <v>151</v>
      </c>
      <c r="C94" s="25">
        <v>2159.44</v>
      </c>
      <c r="D94" s="10">
        <v>1</v>
      </c>
      <c r="E94" s="4" t="s">
        <v>176</v>
      </c>
      <c r="F94" s="19">
        <v>71921</v>
      </c>
      <c r="G94" s="20" t="s">
        <v>33</v>
      </c>
      <c r="H94" s="20" t="s">
        <v>3</v>
      </c>
      <c r="I94" s="19">
        <v>2019</v>
      </c>
      <c r="J94" s="15" t="s">
        <v>29</v>
      </c>
      <c r="K94" s="45" t="s">
        <v>110</v>
      </c>
      <c r="L94" s="1"/>
    </row>
    <row r="95" spans="2:12" ht="11.25">
      <c r="B95" s="15" t="s">
        <v>151</v>
      </c>
      <c r="C95" s="21">
        <v>2159.44</v>
      </c>
      <c r="D95" s="17">
        <v>1</v>
      </c>
      <c r="E95" s="23" t="s">
        <v>144</v>
      </c>
      <c r="F95" s="12">
        <v>71757</v>
      </c>
      <c r="G95" s="14" t="s">
        <v>33</v>
      </c>
      <c r="H95" s="14" t="s">
        <v>3</v>
      </c>
      <c r="I95" s="12">
        <v>2016</v>
      </c>
      <c r="J95" s="8" t="s">
        <v>58</v>
      </c>
      <c r="K95" s="43" t="s">
        <v>110</v>
      </c>
    </row>
    <row r="96" spans="2:12" ht="11.25">
      <c r="B96" s="8" t="s">
        <v>151</v>
      </c>
      <c r="C96" s="25">
        <v>2159.44</v>
      </c>
      <c r="D96" s="10">
        <v>1</v>
      </c>
      <c r="E96" s="27" t="s">
        <v>67</v>
      </c>
      <c r="F96" s="12">
        <v>7021</v>
      </c>
      <c r="G96" s="14" t="s">
        <v>33</v>
      </c>
      <c r="H96" s="14" t="s">
        <v>3</v>
      </c>
      <c r="I96" s="12">
        <v>1991</v>
      </c>
      <c r="J96" s="8" t="s">
        <v>58</v>
      </c>
      <c r="K96" s="43" t="s">
        <v>110</v>
      </c>
    </row>
    <row r="97" spans="2:16" ht="11.25">
      <c r="B97" s="8" t="s">
        <v>151</v>
      </c>
      <c r="C97" s="25">
        <v>2159.44</v>
      </c>
      <c r="D97" s="10">
        <v>1</v>
      </c>
      <c r="E97" s="27" t="s">
        <v>68</v>
      </c>
      <c r="F97" s="19">
        <v>71439</v>
      </c>
      <c r="G97" s="14" t="s">
        <v>33</v>
      </c>
      <c r="H97" s="14" t="s">
        <v>3</v>
      </c>
      <c r="I97" s="12">
        <v>2008</v>
      </c>
      <c r="J97" s="8" t="s">
        <v>58</v>
      </c>
      <c r="K97" s="43" t="s">
        <v>110</v>
      </c>
    </row>
    <row r="98" spans="2:16" ht="11.25">
      <c r="B98" s="15" t="s">
        <v>151</v>
      </c>
      <c r="C98" s="21">
        <v>2159.44</v>
      </c>
      <c r="D98" s="17">
        <v>1</v>
      </c>
      <c r="E98" s="23" t="s">
        <v>145</v>
      </c>
      <c r="F98" s="19">
        <v>71829</v>
      </c>
      <c r="G98" s="23" t="s">
        <v>33</v>
      </c>
      <c r="H98" s="20" t="s">
        <v>3</v>
      </c>
      <c r="I98" s="12">
        <v>2018</v>
      </c>
      <c r="J98" s="8" t="s">
        <v>58</v>
      </c>
      <c r="K98" s="43" t="s">
        <v>110</v>
      </c>
    </row>
    <row r="99" spans="2:16" ht="11.25">
      <c r="B99" s="8" t="s">
        <v>151</v>
      </c>
      <c r="C99" s="25">
        <v>2159.44</v>
      </c>
      <c r="D99" s="10">
        <v>1</v>
      </c>
      <c r="E99" s="23" t="s">
        <v>104</v>
      </c>
      <c r="F99" s="12">
        <v>71855</v>
      </c>
      <c r="G99" s="14" t="s">
        <v>33</v>
      </c>
      <c r="H99" s="14" t="s">
        <v>3</v>
      </c>
      <c r="I99" s="12">
        <v>2018</v>
      </c>
      <c r="J99" s="8" t="s">
        <v>58</v>
      </c>
      <c r="K99" s="43" t="s">
        <v>110</v>
      </c>
    </row>
    <row r="100" spans="2:16" ht="11.25">
      <c r="B100" s="8" t="s">
        <v>151</v>
      </c>
      <c r="C100" s="25">
        <v>2159.44</v>
      </c>
      <c r="D100" s="10">
        <v>1</v>
      </c>
      <c r="E100" s="23" t="s">
        <v>80</v>
      </c>
      <c r="F100" s="12">
        <v>71340</v>
      </c>
      <c r="G100" s="14" t="s">
        <v>33</v>
      </c>
      <c r="H100" s="14" t="s">
        <v>3</v>
      </c>
      <c r="I100" s="12">
        <v>2013</v>
      </c>
      <c r="J100" s="8" t="s">
        <v>113</v>
      </c>
      <c r="K100" s="43" t="s">
        <v>110</v>
      </c>
    </row>
    <row r="101" spans="2:16" ht="11.25">
      <c r="B101" s="15" t="s">
        <v>151</v>
      </c>
      <c r="C101" s="21">
        <v>2159.44</v>
      </c>
      <c r="D101" s="17">
        <v>1</v>
      </c>
      <c r="E101" s="23" t="s">
        <v>81</v>
      </c>
      <c r="F101" s="12">
        <v>71803</v>
      </c>
      <c r="G101" s="14" t="s">
        <v>33</v>
      </c>
      <c r="H101" s="14" t="s">
        <v>3</v>
      </c>
      <c r="I101" s="12">
        <v>2017</v>
      </c>
      <c r="J101" s="8" t="s">
        <v>113</v>
      </c>
      <c r="K101" s="43" t="s">
        <v>110</v>
      </c>
    </row>
    <row r="102" spans="2:16" ht="11.25">
      <c r="B102" s="8" t="s">
        <v>151</v>
      </c>
      <c r="C102" s="25">
        <v>2159.44</v>
      </c>
      <c r="D102" s="10">
        <v>1</v>
      </c>
      <c r="E102" s="23" t="s">
        <v>82</v>
      </c>
      <c r="F102" s="12">
        <v>2569</v>
      </c>
      <c r="G102" s="14" t="s">
        <v>83</v>
      </c>
      <c r="H102" s="14" t="s">
        <v>30</v>
      </c>
      <c r="I102" s="12">
        <v>1988</v>
      </c>
      <c r="J102" s="8" t="s">
        <v>113</v>
      </c>
      <c r="K102" s="43" t="s">
        <v>110</v>
      </c>
    </row>
    <row r="103" spans="2:16" ht="11.25">
      <c r="B103" s="8" t="s">
        <v>151</v>
      </c>
      <c r="C103" s="25">
        <v>2159.44</v>
      </c>
      <c r="D103" s="10">
        <v>1</v>
      </c>
      <c r="E103" s="23" t="s">
        <v>84</v>
      </c>
      <c r="F103" s="12">
        <v>71820</v>
      </c>
      <c r="G103" s="14" t="s">
        <v>33</v>
      </c>
      <c r="H103" s="14" t="s">
        <v>3</v>
      </c>
      <c r="I103" s="12">
        <v>2017</v>
      </c>
      <c r="J103" s="8" t="s">
        <v>113</v>
      </c>
      <c r="K103" s="43" t="s">
        <v>110</v>
      </c>
    </row>
    <row r="104" spans="2:16" ht="11.25">
      <c r="B104" s="15" t="s">
        <v>151</v>
      </c>
      <c r="C104" s="21">
        <v>2159.44</v>
      </c>
      <c r="D104" s="17">
        <v>1</v>
      </c>
      <c r="E104" s="117" t="s">
        <v>208</v>
      </c>
      <c r="F104" s="28">
        <v>71927</v>
      </c>
      <c r="G104" s="14" t="s">
        <v>33</v>
      </c>
      <c r="H104" s="14" t="s">
        <v>3</v>
      </c>
      <c r="I104" s="28">
        <v>2020</v>
      </c>
      <c r="J104" s="51" t="s">
        <v>132</v>
      </c>
      <c r="K104" s="43" t="s">
        <v>110</v>
      </c>
    </row>
    <row r="105" spans="2:16" ht="11.25">
      <c r="B105" s="8" t="s">
        <v>151</v>
      </c>
      <c r="C105" s="25">
        <v>2159.44</v>
      </c>
      <c r="D105" s="10">
        <v>1</v>
      </c>
      <c r="E105" s="23" t="s">
        <v>123</v>
      </c>
      <c r="F105" s="12">
        <v>71896</v>
      </c>
      <c r="G105" s="14" t="s">
        <v>33</v>
      </c>
      <c r="H105" s="14" t="s">
        <v>3</v>
      </c>
      <c r="I105" s="12">
        <v>2019</v>
      </c>
      <c r="J105" s="8" t="s">
        <v>132</v>
      </c>
      <c r="K105" s="43" t="s">
        <v>110</v>
      </c>
    </row>
    <row r="106" spans="2:16" ht="11.25">
      <c r="B106" s="8" t="s">
        <v>152</v>
      </c>
      <c r="C106" s="9">
        <v>1328.89</v>
      </c>
      <c r="D106" s="10">
        <v>1</v>
      </c>
      <c r="E106" s="23" t="s">
        <v>146</v>
      </c>
      <c r="F106" s="12">
        <v>71889</v>
      </c>
      <c r="G106" s="20" t="s">
        <v>33</v>
      </c>
      <c r="H106" s="20" t="s">
        <v>3</v>
      </c>
      <c r="I106" s="12">
        <v>2019</v>
      </c>
      <c r="J106" s="8" t="s">
        <v>173</v>
      </c>
      <c r="K106" s="43" t="s">
        <v>111</v>
      </c>
    </row>
    <row r="107" spans="2:16" ht="11.25">
      <c r="B107" s="15" t="s">
        <v>152</v>
      </c>
      <c r="C107" s="21">
        <v>1328.89</v>
      </c>
      <c r="D107" s="17">
        <v>1</v>
      </c>
      <c r="E107" s="8" t="s">
        <v>166</v>
      </c>
      <c r="F107" s="51">
        <v>71915</v>
      </c>
      <c r="G107" s="20" t="s">
        <v>33</v>
      </c>
      <c r="H107" s="20" t="s">
        <v>3</v>
      </c>
      <c r="I107" s="28">
        <v>2019</v>
      </c>
      <c r="J107" s="51" t="s">
        <v>29</v>
      </c>
      <c r="K107" s="43" t="s">
        <v>111</v>
      </c>
      <c r="P107" s="1" t="s">
        <v>204</v>
      </c>
    </row>
    <row r="108" spans="2:16" ht="11.25">
      <c r="B108" s="8" t="s">
        <v>152</v>
      </c>
      <c r="C108" s="25">
        <v>1328.89</v>
      </c>
      <c r="D108" s="10">
        <v>1</v>
      </c>
      <c r="E108" s="27" t="s">
        <v>69</v>
      </c>
      <c r="F108" s="12">
        <v>71786</v>
      </c>
      <c r="G108" s="14" t="s">
        <v>33</v>
      </c>
      <c r="H108" s="14" t="s">
        <v>3</v>
      </c>
      <c r="I108" s="12">
        <v>2016</v>
      </c>
      <c r="J108" s="8" t="s">
        <v>58</v>
      </c>
      <c r="K108" s="43" t="s">
        <v>111</v>
      </c>
    </row>
    <row r="109" spans="2:16" ht="11.25">
      <c r="B109" s="8" t="s">
        <v>152</v>
      </c>
      <c r="C109" s="25">
        <v>1328.89</v>
      </c>
      <c r="D109" s="10">
        <v>1</v>
      </c>
      <c r="E109" s="27" t="s">
        <v>70</v>
      </c>
      <c r="F109" s="19">
        <v>71749</v>
      </c>
      <c r="G109" s="14" t="s">
        <v>33</v>
      </c>
      <c r="H109" s="20" t="s">
        <v>3</v>
      </c>
      <c r="I109" s="12">
        <v>2015</v>
      </c>
      <c r="J109" s="8" t="s">
        <v>58</v>
      </c>
      <c r="K109" s="43" t="s">
        <v>111</v>
      </c>
    </row>
    <row r="110" spans="2:16" ht="11.25">
      <c r="B110" s="8" t="s">
        <v>152</v>
      </c>
      <c r="C110" s="9">
        <v>1328.89</v>
      </c>
      <c r="D110" s="10">
        <v>1</v>
      </c>
      <c r="E110" s="23" t="s">
        <v>71</v>
      </c>
      <c r="F110" s="12">
        <v>71873</v>
      </c>
      <c r="G110" s="14" t="s">
        <v>33</v>
      </c>
      <c r="H110" s="14" t="s">
        <v>3</v>
      </c>
      <c r="I110" s="12">
        <v>2018</v>
      </c>
      <c r="J110" s="8" t="s">
        <v>58</v>
      </c>
      <c r="K110" s="43" t="s">
        <v>111</v>
      </c>
    </row>
    <row r="111" spans="2:16" ht="11.25">
      <c r="C111" s="77">
        <f>SUM(C3:C110)</f>
        <v>474278.31000000093</v>
      </c>
      <c r="D111" s="1">
        <f>SUM(D3:D110)</f>
        <v>108</v>
      </c>
    </row>
    <row r="135" spans="3:3" ht="11.25">
      <c r="C135" s="83"/>
    </row>
  </sheetData>
  <mergeCells count="2">
    <mergeCell ref="B1:J1"/>
    <mergeCell ref="M1:S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JAN20</vt:lpstr>
      <vt:lpstr>FEV20</vt:lpstr>
      <vt:lpstr>MAR20</vt:lpstr>
      <vt:lpstr>ABR20</vt:lpstr>
      <vt:lpstr>MAI20</vt:lpstr>
      <vt:lpstr>JUN20</vt:lpstr>
      <vt:lpstr>JUL20</vt:lpstr>
      <vt:lpstr>AGO20</vt:lpstr>
      <vt:lpstr>SET20</vt:lpstr>
      <vt:lpstr>OUT20</vt:lpstr>
      <vt:lpstr>NOV20</vt:lpstr>
      <vt:lpstr>DEZ20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Luci Pereira da Silva</dc:creator>
  <cp:lastModifiedBy>Deisy Lúci Pereira da Silva</cp:lastModifiedBy>
  <cp:revision>0</cp:revision>
  <cp:lastPrinted>2019-06-03T13:57:00Z</cp:lastPrinted>
  <dcterms:created xsi:type="dcterms:W3CDTF">2018-12-13T20:18:00Z</dcterms:created>
  <dcterms:modified xsi:type="dcterms:W3CDTF">2020-12-29T20:31:40Z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1046-11.2.0.9127</vt:lpwstr>
  </property>
</Properties>
</file>