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ne\Google Drive\ADAGRO\LAI\Terceirizados (Gilvan)\2022\"/>
    </mc:Choice>
  </mc:AlternateContent>
  <xr:revisionPtr revIDLastSave="0" documentId="13_ncr:1_{D4DF9E76-FAEB-4142-A9BA-D8B84664FAE0}" xr6:coauthVersionLast="47" xr6:coauthVersionMax="47" xr10:uidLastSave="{00000000-0000-0000-0000-000000000000}"/>
  <bookViews>
    <workbookView xWindow="-120" yWindow="-120" windowWidth="20730" windowHeight="11160" xr2:uid="{C33051AA-BE6F-4002-BEFC-461A3C670C6B}"/>
  </bookViews>
  <sheets>
    <sheet name="DEZ 22" sheetId="2" r:id="rId1"/>
  </sheets>
  <definedNames>
    <definedName name="_xlnm._FilterDatabase" localSheetId="0" hidden="1">'DEZ 22'!$A$3:$O$43</definedName>
    <definedName name="_xlnm.Print_Area" localSheetId="0">'DEZ 22'!$A$1:$O$46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" i="2" l="1"/>
  <c r="F46" i="2"/>
</calcChain>
</file>

<file path=xl/sharedStrings.xml><?xml version="1.0" encoding="utf-8"?>
<sst xmlns="http://schemas.openxmlformats.org/spreadsheetml/2006/main" count="461" uniqueCount="148">
  <si>
    <t>SURUBIM</t>
  </si>
  <si>
    <t>RANYELE SABRINA FRANCA DA SILVA SANTOS</t>
  </si>
  <si>
    <t>DIURNO</t>
  </si>
  <si>
    <t>44 HORAS</t>
  </si>
  <si>
    <t>APOIADOR ADMINISTRATIVO</t>
  </si>
  <si>
    <t>RM TERCEIRIZAÇÃO E GESTÃO DE RECURSOS HUMANOS EIRELI</t>
  </si>
  <si>
    <t>PRESTAÇÃO DE SERVIÇOS DE APOIO ADMINISTRATIVO</t>
  </si>
  <si>
    <t xml:space="preserve"> 001/2022                                  PREGÃO ELETRÔNICO Nº 0052.2022.CCPLE-IV.PE.0035.SAD,                      ATA DE REGISTRO DE PREÇOS Nº 0035.2059</t>
  </si>
  <si>
    <t>ADAGRO</t>
  </si>
  <si>
    <t>SDA</t>
  </si>
  <si>
    <t>GUILHERME ARAGAO FILHO</t>
  </si>
  <si>
    <t xml:space="preserve"> 001/2022                                  PREGÃO ELETRÔNICO Nº 0052.2022.CCPLE-IV.PE.0035.SAD,                      ATA DE REGISTRO DE PREÇOS Nº 0035.2057</t>
  </si>
  <si>
    <t>FRANCISCO LUCIANO DA SILVA BISNETO</t>
  </si>
  <si>
    <t xml:space="preserve"> 001/2022                                  PREGÃO ELETRÔNICO Nº 0052.2022.CCPLE-IV.PE.0035.SAD,                      ATA DE REGISTRO DE PREÇOS Nº 0035.2056</t>
  </si>
  <si>
    <t>SERTÂNIA</t>
  </si>
  <si>
    <t>ROGERIO ALVES DA SILVA JUNIOR</t>
  </si>
  <si>
    <t xml:space="preserve"> 001/2022                                  PREGÃO ELETRÔNICO Nº 0052.2022.CCPLE-IV.PE.0035.SAD,                      ATA DE REGISTRO DE PREÇOS Nº 0035.2055</t>
  </si>
  <si>
    <t>PAULO FERREIRA LEAL DE ARAUJO</t>
  </si>
  <si>
    <t xml:space="preserve"> 001/2022                                  PREGÃO ELETRÔNICO Nº 0052.2022.CCPLE-IV.PE.0035.SAD,                      ATA DE REGISTRO DE PREÇOS Nº 0035.2054</t>
  </si>
  <si>
    <t>PAULO FERNANDO ALVES BARBOSA</t>
  </si>
  <si>
    <t xml:space="preserve"> 001/2022                                  PREGÃO ELETRÔNICO Nº 0052.2022.CCPLE-IV.PE.0035.SAD,                      ATA DE REGISTRO DE PREÇOS Nº 0035.2053</t>
  </si>
  <si>
    <t>SÃO JOSE DO EGITO</t>
  </si>
  <si>
    <t>ALINE CARLA LEITE BRAZILIANO</t>
  </si>
  <si>
    <t xml:space="preserve"> 001/2022                                  PREGÃO ELETRÔNICO Nº 0052.2022.CCPLE-IV.PE.0035.SAD,                      ATA DE REGISTRO DE PREÇOS Nº 0035.2049</t>
  </si>
  <si>
    <t>IGUARACI</t>
  </si>
  <si>
    <t>OLIVAN DE OLIVEIRA GOMES</t>
  </si>
  <si>
    <t xml:space="preserve"> 001/2022                                  PREGÃO ELETRÔNICO Nº 0052.2022.CCPLE-IV.PE.0035.SAD,                      ATA DE REGISTRO DE PREÇOS Nº 0035.2052</t>
  </si>
  <si>
    <t>CUSTODIA</t>
  </si>
  <si>
    <t>LUCIO OCTAVIO DE MELO PEREIRA</t>
  </si>
  <si>
    <t xml:space="preserve"> 001/2022                                  PREGÃO ELETRÔNICO Nº 0052.2022.CCPLE-IV.PE.0035.SAD,                      ATA DE REGISTRO DE PREÇOS Nº 0035.2051</t>
  </si>
  <si>
    <t>AFOGADOS DA INGAZEIRA</t>
  </si>
  <si>
    <t>DANIEL TAVARES DE LIRA</t>
  </si>
  <si>
    <t xml:space="preserve"> 001/2022                                  PREGÃO ELETRÔNICO Nº 0052.2022.CCPLE-IV.PE.0035.SAD,                      ATA DE REGISTRO DE PREÇOS Nº 0035.2050</t>
  </si>
  <si>
    <t>SERRA TALHADA</t>
  </si>
  <si>
    <t>MARIA JACIANE LOPES DE LIMA SOUSA</t>
  </si>
  <si>
    <t xml:space="preserve"> 001/2022                                  PREGÃO ELETRÔNICO Nº 0052.2022.CCPLE-IV.PE.0035.SAD,                      ATA DE REGISTRO DE PREÇOS Nº 0035.2048</t>
  </si>
  <si>
    <t>PETROLANDIA</t>
  </si>
  <si>
    <t>SORELLY DE MESQUITA MEIRELLES</t>
  </si>
  <si>
    <t>45 HORAS</t>
  </si>
  <si>
    <t>CAROLAYNE CLENES DE OLIVEIRA SOUZA</t>
  </si>
  <si>
    <t xml:space="preserve"> 001/2022                                  PREGÃO ELETRÔNICO Nº 0052.2022.CCPLE-IV.PE.0035.SAD,                      ATA DE REGISTRO DE PREÇOS Nº 0035.2047</t>
  </si>
  <si>
    <t>SÃO BENTO DO UNA</t>
  </si>
  <si>
    <t>SANHARÓ</t>
  </si>
  <si>
    <t>JOSÉ MATEUS DA ROCHA CORDEIRO</t>
  </si>
  <si>
    <t xml:space="preserve"> 001/2022                                  PREGÃO ELETRÔNICO Nº 0052.2022.CCPLE-IV.PE.0035.SAD,                      ATA DE REGISTRO DE PREÇOS Nº 0035.2045</t>
  </si>
  <si>
    <t>LAJEDO</t>
  </si>
  <si>
    <t>HERIKA THAIS DE MORAES</t>
  </si>
  <si>
    <t xml:space="preserve"> 001/2022                                  PREGÃO ELETRÔNICO Nº 0052.2022.CCPLE-IV.PE.0035.SAD,                      ATA DE REGISTRO DE PREÇOS Nº 0035.2043</t>
  </si>
  <si>
    <t>CACHOEIRINHA</t>
  </si>
  <si>
    <t>JOSE ADEILDO BATISTA SANTANA</t>
  </si>
  <si>
    <t xml:space="preserve"> 001/2022                                  PREGÃO ELETRÔNICO Nº 0052.2022.CCPLE-IV.PE.0035.SAD,                      ATA DE REGISTRO DE PREÇOS Nº 0035.2044</t>
  </si>
  <si>
    <t>BUIQUE</t>
  </si>
  <si>
    <t>LUADSON THADEU GOMES DE SOUZA</t>
  </si>
  <si>
    <t xml:space="preserve"> 001/2022                                  PREGÃO ELETRÔNICO Nº 0052.2022.CCPLE-IV.PE.0035.SAD,                      ATA DE REGISTRO DE PREÇOS Nº 0035.2046</t>
  </si>
  <si>
    <t>SERRITA</t>
  </si>
  <si>
    <t>SALGUEIRO</t>
  </si>
  <si>
    <t>FRANCIELDA QUESADO LOPES</t>
  </si>
  <si>
    <t xml:space="preserve"> 001/2022                                  PREGÃO ELETRÔNICO Nº 0052.2022.CCPLE-IV.PE.0035.SAD,                      ATA DE REGISTRO DE PREÇOS Nº 0035.2042</t>
  </si>
  <si>
    <t>CAMILA ISRAELA FREIRE SILVA CARVALHO</t>
  </si>
  <si>
    <t xml:space="preserve"> 001/2022                                  PREGÃO ELETRÔNICO Nº 0052.2022.CCPLE-IV.PE.0035.SAD,                      ATA DE REGISTRO DE PREÇOS Nº 0035.2040</t>
  </si>
  <si>
    <t>PARNAMIRIM</t>
  </si>
  <si>
    <t>ALBERIO FILGUEIRA CALLOU</t>
  </si>
  <si>
    <t xml:space="preserve"> 001/2022                                  PREGÃO ELETRÔNICO Nº 0052.2022.CCPLE-IV.PE.0035.SAD,                      ATA DE REGISTRO DE PREÇOS Nº 0035.2039</t>
  </si>
  <si>
    <t>CABROBO</t>
  </si>
  <si>
    <t>DIEGO GABRIEL ANDRADE DE SA</t>
  </si>
  <si>
    <t xml:space="preserve"> 001/2022                                  PREGÃO ELETRÔNICO Nº 0052.2022.CCPLE-IV.PE.0035.SAD,                      ATA DE REGISTRO DE PREÇOS Nº 0035.2041</t>
  </si>
  <si>
    <t>MACAPARANA</t>
  </si>
  <si>
    <t>RECIFE</t>
  </si>
  <si>
    <t>MAIANE SILVA BARBOSA DE MORAES</t>
  </si>
  <si>
    <t xml:space="preserve"> 001/2022                                  PREGÃO ELETRÔNICO Nº 0052.2022.CCPLE-IV.PE.0035.SAD,                      ATA DE REGISTRO DE PREÇOS Nº 0035.2038</t>
  </si>
  <si>
    <t>PETROLINA</t>
  </si>
  <si>
    <t>LAGOA GRANDE</t>
  </si>
  <si>
    <t>MEIRE BATISTA FRANCISCO</t>
  </si>
  <si>
    <t xml:space="preserve"> 001/2022                                  PREGÃO ELETRÔNICO Nº 0052.2022.CCPLE-IV.PE.0035.SAD,                      ATA DE REGISTRO DE PREÇOS Nº 0035.2036</t>
  </si>
  <si>
    <t>DORMENTES</t>
  </si>
  <si>
    <t>LEANDRO DA SILVA RIBEIRO</t>
  </si>
  <si>
    <t xml:space="preserve"> 001/2022                                  PREGÃO ELETRÔNICO Nº 0052.2022.CCPLE-IV.PE.0035.SAD,                      ATA DE REGISTRO DE PREÇOS Nº 0035.2035</t>
  </si>
  <si>
    <t>ESCADA</t>
  </si>
  <si>
    <t>PALMARES</t>
  </si>
  <si>
    <t>PAULO BATISTA DO 
NASCIMENTO FILHO</t>
  </si>
  <si>
    <t xml:space="preserve"> 001/2022                                  PREGÃO ELETRÔNICO Nº 0052.2022.CCPLE-IV.PE.0035.SAD,                      ATA DE REGISTRO DE PREÇOS Nº 0035.2034</t>
  </si>
  <si>
    <t>BODOCÓ</t>
  </si>
  <si>
    <t>OURICURI</t>
  </si>
  <si>
    <t>THALES ALVES DE OLIVEIRA</t>
  </si>
  <si>
    <t>43 HORAS</t>
  </si>
  <si>
    <t xml:space="preserve"> 001/2022                                  PREGÃO ELETRÔNICO Nº 0052.2022.CCPLE-IV.PE.0035.SAD,                      ATA DE REGISTRO DE PREÇOS Nº 0035.2030</t>
  </si>
  <si>
    <t>MANARI</t>
  </si>
  <si>
    <t>GARANHUNS</t>
  </si>
  <si>
    <t>JOAO EMIDIO FAGUNDES LIMA</t>
  </si>
  <si>
    <t xml:space="preserve"> 001/2022                                  PREGÃO ELETRÔNICO Nº 0052.2022.CCPLE-IV.PE.0035.SAD,                      ATA DE REGISTRO DE PREÇOS Nº 0035.2029</t>
  </si>
  <si>
    <t>ITAIBA</t>
  </si>
  <si>
    <t>JOSE CLECIO DA SILVA</t>
  </si>
  <si>
    <t>IELISON SOUZA VALENÇA</t>
  </si>
  <si>
    <t xml:space="preserve"> 001/2022                                  PREGÃO ELETRÔNICO Nº 0052.2022.CCPLE-IV.PE.0035.SAD,                      ATA DE REGISTRO DE PREÇOS Nº 0035.2028</t>
  </si>
  <si>
    <t>MAURICIO DOS SANTOS SILVA</t>
  </si>
  <si>
    <t xml:space="preserve"> 001/2022                                  PREGÃO ELETRÔNICO Nº 0052.2022.CCPLE-IV.PE.0035.SAD,                      ATA DE REGISTRO DE PREÇOS Nº 0035.2033</t>
  </si>
  <si>
    <t>CAMILA TOBIAS ROCHA</t>
  </si>
  <si>
    <t xml:space="preserve"> 001/2022                                  PREGÃO ELETRÔNICO Nº 0052.2022.CCPLE-IV.PE.0035.SAD,                      ATA DE REGISTRO DE PREÇOS Nº 0035.2026</t>
  </si>
  <si>
    <t>CAPOEIRAS</t>
  </si>
  <si>
    <t>GILSON DA SILVA</t>
  </si>
  <si>
    <t xml:space="preserve"> 001/2022                                  PREGÃO ELETRÔNICO Nº 0052.2022.CCPLE-IV.PE.0035.SAD,                      ATA DE REGISTRO DE PREÇOS Nº 0035.2027</t>
  </si>
  <si>
    <t>BOM CONSELHO</t>
  </si>
  <si>
    <t>JOSEFA IVANILDA NEMEZIO PINTO</t>
  </si>
  <si>
    <t xml:space="preserve"> 001/2022                                  PREGÃO ELETRÔNICO Nº 0052.2022.CCPLE-IV.PE.0035.SAD,                      ATA DE REGISTRO DE PREÇOS Nº 0035.2031</t>
  </si>
  <si>
    <t>AGUAS BELAS</t>
  </si>
  <si>
    <t>GENÁRIO LUIS SILVA DE MELO</t>
  </si>
  <si>
    <t xml:space="preserve"> 001/2022                                  PREGÃO ELETRÔNICO Nº 0052.2022.CCPLE-IV.PE.0035.SAD,                      ATA DE REGISTRO DE PREÇOS Nº 0035.2032</t>
  </si>
  <si>
    <t>JATAUBA</t>
  </si>
  <si>
    <t>CARUARU</t>
  </si>
  <si>
    <t>ABENILDO DE SOUSA GUIMARAES</t>
  </si>
  <si>
    <t xml:space="preserve"> 001/2022                                  PREGÃO ELETRÔNICO Nº 0052.2022.CCPLE-IV.PE.0035.SAD,                      ATA DE REGISTRO DE PREÇOS Nº 0035.2022</t>
  </si>
  <si>
    <t>GRAVATA</t>
  </si>
  <si>
    <t>FABIO ALEXANDRE LYRA DA SILVA</t>
  </si>
  <si>
    <t xml:space="preserve"> 001/2022                                  PREGÃO ELETRÔNICO Nº 0052.2022.CCPLE-IV.PE.0035.SAD,                      ATA DE REGISTRO DE PREÇOS Nº 0035.2023</t>
  </si>
  <si>
    <t>JOSEMBERGUE FERREIRA MONTEIRO</t>
  </si>
  <si>
    <t xml:space="preserve"> 001/2022                                  PREGÃO ELETRÔNICO Nº 0052.2022.CCPLE-IV.PE.0035.SAD,                      ATA DE REGISTRO DE PREÇOS Nº 0035.2024</t>
  </si>
  <si>
    <t>ALTINHO</t>
  </si>
  <si>
    <t>WILSON BRAZ DE LUCENA NETO</t>
  </si>
  <si>
    <t xml:space="preserve"> 001/2022                                  PREGÃO ELETRÔNICO Nº 0052.2022.CCPLE-IV.PE.0035.SAD,                      ATA DE REGISTRO DE PREÇOS Nº 0035.2025</t>
  </si>
  <si>
    <t>LOTAÇÃO MUNICÍPIO</t>
  </si>
  <si>
    <t>LOTAÇÃO UR</t>
  </si>
  <si>
    <t>NOME DO COLABORADOR</t>
  </si>
  <si>
    <t>TURNO</t>
  </si>
  <si>
    <t>JORNADA</t>
  </si>
  <si>
    <t>CARGO</t>
  </si>
  <si>
    <t>RAZÃO SOCIAL</t>
  </si>
  <si>
    <t>OBJETO</t>
  </si>
  <si>
    <t>Nº CONT.</t>
  </si>
  <si>
    <t>UGE</t>
  </si>
  <si>
    <t>UGC</t>
  </si>
  <si>
    <t>ORD.</t>
  </si>
  <si>
    <t>INFORMAÇÕES COLABORADOR</t>
  </si>
  <si>
    <t>INFORMAÇÕES DO CONTRATO</t>
  </si>
  <si>
    <t>01 de dezembro de 2022 até 30 de novembro de 2023</t>
  </si>
  <si>
    <t>CUSTO UNIT.</t>
  </si>
  <si>
    <t>VALOR MENSAL SEM DESCONTOS</t>
  </si>
  <si>
    <t>VALOR UNITÁRIO SEM DESCONTOS (R$)</t>
  </si>
  <si>
    <t>QUANTIDADE DE COLABORADORES</t>
  </si>
  <si>
    <t>21.12.22</t>
  </si>
  <si>
    <t>16.12.22</t>
  </si>
  <si>
    <t>23.12.22</t>
  </si>
  <si>
    <t>01.12.22</t>
  </si>
  <si>
    <t>22.12.22</t>
  </si>
  <si>
    <t>STA Mª BOA VISTA</t>
  </si>
  <si>
    <t>FRANCINEIDE COELHO BRANDÃO</t>
  </si>
  <si>
    <t>CUSTO (R$)</t>
  </si>
  <si>
    <t>REMUNERAÇÃO (R$)</t>
  </si>
  <si>
    <t>ADMISSÃO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</si>
</sst>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F0F0F"/>
      <name val="Calibri"/>
      <family val="2"/>
      <scheme val="minor"/>
    </font>
    <font>
      <sz val="9"/>
      <color rgb="FF0F0F0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6" fillId="3" borderId="4" xfId="2" applyFont="1" applyFill="1" applyBorder="1" applyAlignment="1">
      <alignment horizontal="center" wrapText="1"/>
    </xf>
    <xf numFmtId="0" fontId="6" fillId="2" borderId="4" xfId="2" applyFont="1" applyFill="1" applyBorder="1" applyAlignment="1">
      <alignment horizont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wrapText="1"/>
    </xf>
    <xf numFmtId="8" fontId="7" fillId="2" borderId="4" xfId="2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7" fillId="2" borderId="4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wrapText="1"/>
    </xf>
    <xf numFmtId="0" fontId="5" fillId="0" borderId="7" xfId="0" applyFont="1" applyBorder="1" applyAlignment="1">
      <alignment wrapText="1"/>
    </xf>
    <xf numFmtId="8" fontId="2" fillId="0" borderId="4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8" fontId="3" fillId="0" borderId="4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8" fontId="4" fillId="0" borderId="4" xfId="0" applyNumberFormat="1" applyFont="1" applyBorder="1" applyAlignment="1">
      <alignment horizontal="right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</cellXfs>
  <cellStyles count="3">
    <cellStyle name="Normal" xfId="0" builtinId="0"/>
    <cellStyle name="Normal 4 5" xfId="2" xr:uid="{73F2B0FD-1E31-45E2-B506-95A7A1F66375}"/>
    <cellStyle name="Normal 5" xfId="1" xr:uid="{F79DFE53-16DA-4D19-A30C-D82A3F5D1A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F590-2256-4BFE-8BFC-960EF026E600}">
  <dimension ref="A1:O46"/>
  <sheetViews>
    <sheetView tabSelected="1" view="pageBreakPreview" zoomScaleNormal="100" zoomScaleSheetLayoutView="100" workbookViewId="0">
      <selection activeCell="K5" sqref="K5"/>
    </sheetView>
  </sheetViews>
  <sheetFormatPr defaultColWidth="8.85546875" defaultRowHeight="12" x14ac:dyDescent="0.2"/>
  <cols>
    <col min="1" max="1" width="4.5703125" style="8" bestFit="1" customWidth="1"/>
    <col min="2" max="2" width="3.85546875" style="8" bestFit="1" customWidth="1"/>
    <col min="3" max="3" width="7.140625" style="8" customWidth="1"/>
    <col min="4" max="4" width="22" style="8" customWidth="1"/>
    <col min="5" max="5" width="16.28515625" style="11" customWidth="1"/>
    <col min="6" max="6" width="19.28515625" style="10" customWidth="1"/>
    <col min="7" max="7" width="13.7109375" style="8" customWidth="1"/>
    <col min="8" max="8" width="7.28515625" style="8" customWidth="1"/>
    <col min="9" max="9" width="7.7109375" style="8" customWidth="1"/>
    <col min="10" max="10" width="19" style="8" customWidth="1"/>
    <col min="11" max="11" width="8.85546875" style="8" customWidth="1"/>
    <col min="12" max="12" width="10.7109375" style="8" customWidth="1"/>
    <col min="13" max="14" width="12.28515625" style="8" customWidth="1"/>
    <col min="15" max="15" width="13.7109375" style="9" bestFit="1" customWidth="1"/>
    <col min="16" max="16384" width="8.85546875" style="8"/>
  </cols>
  <sheetData>
    <row r="1" spans="1:15" x14ac:dyDescent="0.2">
      <c r="A1" s="39" t="s">
        <v>133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x14ac:dyDescent="0.2">
      <c r="A2" s="3" t="s">
        <v>132</v>
      </c>
      <c r="B2" s="4"/>
      <c r="C2" s="4"/>
      <c r="D2" s="4"/>
      <c r="E2" s="4"/>
      <c r="F2" s="4"/>
      <c r="G2" s="4"/>
      <c r="H2" s="4"/>
      <c r="I2" s="5"/>
      <c r="J2" s="6" t="s">
        <v>131</v>
      </c>
      <c r="K2" s="7"/>
      <c r="L2" s="7"/>
      <c r="M2" s="7"/>
      <c r="N2" s="7"/>
      <c r="O2" s="7"/>
    </row>
    <row r="3" spans="1:15" ht="24" x14ac:dyDescent="0.2">
      <c r="A3" s="2" t="s">
        <v>130</v>
      </c>
      <c r="B3" s="2" t="s">
        <v>129</v>
      </c>
      <c r="C3" s="2" t="s">
        <v>128</v>
      </c>
      <c r="D3" s="2" t="s">
        <v>127</v>
      </c>
      <c r="E3" s="2" t="s">
        <v>126</v>
      </c>
      <c r="F3" s="2" t="s">
        <v>125</v>
      </c>
      <c r="G3" s="2" t="s">
        <v>124</v>
      </c>
      <c r="H3" s="2" t="s">
        <v>123</v>
      </c>
      <c r="I3" s="2" t="s">
        <v>122</v>
      </c>
      <c r="J3" s="1" t="s">
        <v>121</v>
      </c>
      <c r="K3" s="1" t="s">
        <v>147</v>
      </c>
      <c r="L3" s="1" t="s">
        <v>120</v>
      </c>
      <c r="M3" s="38" t="s">
        <v>119</v>
      </c>
      <c r="N3" s="1" t="s">
        <v>146</v>
      </c>
      <c r="O3" s="37" t="s">
        <v>145</v>
      </c>
    </row>
    <row r="4" spans="1:15" ht="79.150000000000006" customHeight="1" x14ac:dyDescent="0.2">
      <c r="A4" s="29">
        <v>1</v>
      </c>
      <c r="B4" s="26" t="s">
        <v>9</v>
      </c>
      <c r="C4" s="26" t="s">
        <v>8</v>
      </c>
      <c r="D4" s="31" t="s">
        <v>110</v>
      </c>
      <c r="E4" s="26" t="s">
        <v>6</v>
      </c>
      <c r="F4" s="31" t="s">
        <v>5</v>
      </c>
      <c r="G4" s="26" t="s">
        <v>4</v>
      </c>
      <c r="H4" s="30" t="s">
        <v>3</v>
      </c>
      <c r="I4" s="26" t="s">
        <v>2</v>
      </c>
      <c r="J4" s="28" t="s">
        <v>109</v>
      </c>
      <c r="K4" s="27">
        <v>44896</v>
      </c>
      <c r="L4" s="26" t="s">
        <v>108</v>
      </c>
      <c r="M4" s="26" t="s">
        <v>107</v>
      </c>
      <c r="N4" s="25">
        <v>1236.46</v>
      </c>
      <c r="O4" s="24">
        <v>2629.01</v>
      </c>
    </row>
    <row r="5" spans="1:15" ht="81" customHeight="1" x14ac:dyDescent="0.2">
      <c r="A5" s="29">
        <v>2</v>
      </c>
      <c r="B5" s="26" t="s">
        <v>9</v>
      </c>
      <c r="C5" s="26" t="s">
        <v>8</v>
      </c>
      <c r="D5" s="31" t="s">
        <v>62</v>
      </c>
      <c r="E5" s="26" t="s">
        <v>6</v>
      </c>
      <c r="F5" s="31" t="s">
        <v>5</v>
      </c>
      <c r="G5" s="26" t="s">
        <v>4</v>
      </c>
      <c r="H5" s="30" t="s">
        <v>3</v>
      </c>
      <c r="I5" s="26" t="s">
        <v>2</v>
      </c>
      <c r="J5" s="28" t="s">
        <v>61</v>
      </c>
      <c r="K5" s="27">
        <v>44902</v>
      </c>
      <c r="L5" s="26" t="s">
        <v>55</v>
      </c>
      <c r="M5" s="26" t="s">
        <v>60</v>
      </c>
      <c r="N5" s="25">
        <v>1236.46</v>
      </c>
      <c r="O5" s="24">
        <v>2103.21</v>
      </c>
    </row>
    <row r="6" spans="1:15" ht="83.45" customHeight="1" x14ac:dyDescent="0.2">
      <c r="A6" s="29">
        <v>3</v>
      </c>
      <c r="B6" s="26" t="s">
        <v>9</v>
      </c>
      <c r="C6" s="26" t="s">
        <v>8</v>
      </c>
      <c r="D6" s="31" t="s">
        <v>23</v>
      </c>
      <c r="E6" s="26" t="s">
        <v>6</v>
      </c>
      <c r="F6" s="31" t="s">
        <v>5</v>
      </c>
      <c r="G6" s="26" t="s">
        <v>4</v>
      </c>
      <c r="H6" s="30" t="s">
        <v>3</v>
      </c>
      <c r="I6" s="26" t="s">
        <v>2</v>
      </c>
      <c r="J6" s="28" t="s">
        <v>22</v>
      </c>
      <c r="K6" s="27">
        <v>44896</v>
      </c>
      <c r="L6" s="26" t="s">
        <v>14</v>
      </c>
      <c r="M6" s="26" t="s">
        <v>21</v>
      </c>
      <c r="N6" s="25">
        <v>1236.46</v>
      </c>
      <c r="O6" s="24">
        <v>2629.01</v>
      </c>
    </row>
    <row r="7" spans="1:15" ht="76.900000000000006" customHeight="1" x14ac:dyDescent="0.2">
      <c r="A7" s="29">
        <v>4</v>
      </c>
      <c r="B7" s="26" t="s">
        <v>9</v>
      </c>
      <c r="C7" s="26" t="s">
        <v>8</v>
      </c>
      <c r="D7" s="31" t="s">
        <v>59</v>
      </c>
      <c r="E7" s="26" t="s">
        <v>6</v>
      </c>
      <c r="F7" s="31" t="s">
        <v>5</v>
      </c>
      <c r="G7" s="26" t="s">
        <v>4</v>
      </c>
      <c r="H7" s="30" t="s">
        <v>3</v>
      </c>
      <c r="I7" s="26" t="s">
        <v>2</v>
      </c>
      <c r="J7" s="28" t="s">
        <v>58</v>
      </c>
      <c r="K7" s="34">
        <v>44896</v>
      </c>
      <c r="L7" s="29" t="s">
        <v>55</v>
      </c>
      <c r="M7" s="29" t="s">
        <v>55</v>
      </c>
      <c r="N7" s="25">
        <v>1236.46</v>
      </c>
      <c r="O7" s="24">
        <v>2629.01</v>
      </c>
    </row>
    <row r="8" spans="1:15" ht="80.45" customHeight="1" x14ac:dyDescent="0.2">
      <c r="A8" s="29">
        <v>5</v>
      </c>
      <c r="B8" s="26" t="s">
        <v>9</v>
      </c>
      <c r="C8" s="26" t="s">
        <v>8</v>
      </c>
      <c r="D8" s="31" t="s">
        <v>97</v>
      </c>
      <c r="E8" s="26" t="s">
        <v>6</v>
      </c>
      <c r="F8" s="31" t="s">
        <v>5</v>
      </c>
      <c r="G8" s="26" t="s">
        <v>4</v>
      </c>
      <c r="H8" s="30" t="s">
        <v>3</v>
      </c>
      <c r="I8" s="26" t="s">
        <v>2</v>
      </c>
      <c r="J8" s="28" t="s">
        <v>96</v>
      </c>
      <c r="K8" s="27">
        <v>44896</v>
      </c>
      <c r="L8" s="26" t="s">
        <v>87</v>
      </c>
      <c r="M8" s="26" t="s">
        <v>87</v>
      </c>
      <c r="N8" s="25">
        <v>1236.46</v>
      </c>
      <c r="O8" s="24">
        <v>2629.01</v>
      </c>
    </row>
    <row r="9" spans="1:15" ht="75.599999999999994" customHeight="1" x14ac:dyDescent="0.2">
      <c r="A9" s="29">
        <v>6</v>
      </c>
      <c r="B9" s="26" t="s">
        <v>9</v>
      </c>
      <c r="C9" s="26" t="s">
        <v>8</v>
      </c>
      <c r="D9" s="31" t="s">
        <v>40</v>
      </c>
      <c r="E9" s="26" t="s">
        <v>6</v>
      </c>
      <c r="F9" s="31" t="s">
        <v>5</v>
      </c>
      <c r="G9" s="26" t="s">
        <v>4</v>
      </c>
      <c r="H9" s="30" t="s">
        <v>3</v>
      </c>
      <c r="I9" s="26" t="s">
        <v>2</v>
      </c>
      <c r="J9" s="28" t="s">
        <v>39</v>
      </c>
      <c r="K9" s="27">
        <v>44896</v>
      </c>
      <c r="L9" s="26" t="s">
        <v>33</v>
      </c>
      <c r="M9" s="26" t="s">
        <v>36</v>
      </c>
      <c r="N9" s="25">
        <v>1236.46</v>
      </c>
      <c r="O9" s="24">
        <v>2629.01</v>
      </c>
    </row>
    <row r="10" spans="1:15" ht="75.599999999999994" customHeight="1" x14ac:dyDescent="0.2">
      <c r="A10" s="29">
        <v>7</v>
      </c>
      <c r="B10" s="26" t="s">
        <v>9</v>
      </c>
      <c r="C10" s="26" t="s">
        <v>8</v>
      </c>
      <c r="D10" s="31" t="s">
        <v>32</v>
      </c>
      <c r="E10" s="26" t="s">
        <v>6</v>
      </c>
      <c r="F10" s="31" t="s">
        <v>5</v>
      </c>
      <c r="G10" s="26" t="s">
        <v>4</v>
      </c>
      <c r="H10" s="30" t="s">
        <v>3</v>
      </c>
      <c r="I10" s="26" t="s">
        <v>2</v>
      </c>
      <c r="J10" s="28" t="s">
        <v>31</v>
      </c>
      <c r="K10" s="27" t="s">
        <v>141</v>
      </c>
      <c r="L10" s="26" t="s">
        <v>14</v>
      </c>
      <c r="M10" s="26" t="s">
        <v>30</v>
      </c>
      <c r="N10" s="25">
        <v>1236.46</v>
      </c>
      <c r="O10" s="36">
        <v>2629.01</v>
      </c>
    </row>
    <row r="11" spans="1:15" ht="77.45" customHeight="1" x14ac:dyDescent="0.2">
      <c r="A11" s="29">
        <v>8</v>
      </c>
      <c r="B11" s="26" t="s">
        <v>9</v>
      </c>
      <c r="C11" s="26" t="s">
        <v>8</v>
      </c>
      <c r="D11" s="31" t="s">
        <v>65</v>
      </c>
      <c r="E11" s="26" t="s">
        <v>6</v>
      </c>
      <c r="F11" s="31" t="s">
        <v>5</v>
      </c>
      <c r="G11" s="26" t="s">
        <v>4</v>
      </c>
      <c r="H11" s="30" t="s">
        <v>3</v>
      </c>
      <c r="I11" s="26" t="s">
        <v>2</v>
      </c>
      <c r="J11" s="28" t="s">
        <v>64</v>
      </c>
      <c r="K11" s="27">
        <v>44896</v>
      </c>
      <c r="L11" s="26" t="s">
        <v>55</v>
      </c>
      <c r="M11" s="26" t="s">
        <v>63</v>
      </c>
      <c r="N11" s="25">
        <v>1236.46</v>
      </c>
      <c r="O11" s="24">
        <v>2629.01</v>
      </c>
    </row>
    <row r="12" spans="1:15" ht="82.15" customHeight="1" x14ac:dyDescent="0.2">
      <c r="A12" s="29">
        <v>9</v>
      </c>
      <c r="B12" s="26" t="s">
        <v>9</v>
      </c>
      <c r="C12" s="26" t="s">
        <v>8</v>
      </c>
      <c r="D12" s="31" t="s">
        <v>113</v>
      </c>
      <c r="E12" s="26" t="s">
        <v>6</v>
      </c>
      <c r="F12" s="31" t="s">
        <v>5</v>
      </c>
      <c r="G12" s="26" t="s">
        <v>4</v>
      </c>
      <c r="H12" s="30" t="s">
        <v>3</v>
      </c>
      <c r="I12" s="26" t="s">
        <v>2</v>
      </c>
      <c r="J12" s="28" t="s">
        <v>112</v>
      </c>
      <c r="K12" s="27">
        <v>44896</v>
      </c>
      <c r="L12" s="26" t="s">
        <v>108</v>
      </c>
      <c r="M12" s="26" t="s">
        <v>111</v>
      </c>
      <c r="N12" s="25">
        <v>1236.46</v>
      </c>
      <c r="O12" s="24">
        <v>2629.01</v>
      </c>
    </row>
    <row r="13" spans="1:15" ht="75.599999999999994" customHeight="1" x14ac:dyDescent="0.2">
      <c r="A13" s="29">
        <v>10</v>
      </c>
      <c r="B13" s="26" t="s">
        <v>9</v>
      </c>
      <c r="C13" s="26" t="s">
        <v>8</v>
      </c>
      <c r="D13" s="31" t="s">
        <v>57</v>
      </c>
      <c r="E13" s="26" t="s">
        <v>6</v>
      </c>
      <c r="F13" s="31" t="s">
        <v>5</v>
      </c>
      <c r="G13" s="26" t="s">
        <v>4</v>
      </c>
      <c r="H13" s="30" t="s">
        <v>3</v>
      </c>
      <c r="I13" s="26" t="s">
        <v>2</v>
      </c>
      <c r="J13" s="28" t="s">
        <v>56</v>
      </c>
      <c r="K13" s="27">
        <v>44896</v>
      </c>
      <c r="L13" s="26" t="s">
        <v>55</v>
      </c>
      <c r="M13" s="26" t="s">
        <v>54</v>
      </c>
      <c r="N13" s="25">
        <v>1236.46</v>
      </c>
      <c r="O13" s="24">
        <v>2629.01</v>
      </c>
    </row>
    <row r="14" spans="1:15" ht="75.599999999999994" customHeight="1" x14ac:dyDescent="0.2">
      <c r="A14" s="29">
        <v>11</v>
      </c>
      <c r="B14" s="26" t="s">
        <v>9</v>
      </c>
      <c r="C14" s="26" t="s">
        <v>8</v>
      </c>
      <c r="D14" s="31" t="s">
        <v>47</v>
      </c>
      <c r="E14" s="26" t="s">
        <v>6</v>
      </c>
      <c r="F14" s="31" t="s">
        <v>5</v>
      </c>
      <c r="G14" s="26" t="s">
        <v>4</v>
      </c>
      <c r="H14" s="30" t="s">
        <v>38</v>
      </c>
      <c r="I14" s="26" t="s">
        <v>2</v>
      </c>
      <c r="J14" s="28" t="s">
        <v>144</v>
      </c>
      <c r="K14" s="27" t="s">
        <v>138</v>
      </c>
      <c r="L14" s="26" t="s">
        <v>70</v>
      </c>
      <c r="M14" s="26" t="s">
        <v>143</v>
      </c>
      <c r="N14" s="25">
        <v>1236.46</v>
      </c>
      <c r="O14" s="24">
        <v>876.34</v>
      </c>
    </row>
    <row r="15" spans="1:15" ht="73.150000000000006" customHeight="1" x14ac:dyDescent="0.2">
      <c r="A15" s="29">
        <v>12</v>
      </c>
      <c r="B15" s="26" t="s">
        <v>9</v>
      </c>
      <c r="C15" s="26" t="s">
        <v>8</v>
      </c>
      <c r="D15" s="31" t="s">
        <v>13</v>
      </c>
      <c r="E15" s="26" t="s">
        <v>6</v>
      </c>
      <c r="F15" s="31" t="s">
        <v>5</v>
      </c>
      <c r="G15" s="26" t="s">
        <v>4</v>
      </c>
      <c r="H15" s="30" t="s">
        <v>3</v>
      </c>
      <c r="I15" s="26" t="s">
        <v>2</v>
      </c>
      <c r="J15" s="28" t="s">
        <v>12</v>
      </c>
      <c r="K15" s="27" t="s">
        <v>139</v>
      </c>
      <c r="L15" s="26" t="s">
        <v>0</v>
      </c>
      <c r="M15" s="26" t="s">
        <v>0</v>
      </c>
      <c r="N15" s="25">
        <v>1236.46</v>
      </c>
      <c r="O15" s="24">
        <v>1314.51</v>
      </c>
    </row>
    <row r="16" spans="1:15" ht="76.900000000000006" customHeight="1" x14ac:dyDescent="0.2">
      <c r="A16" s="29">
        <v>13</v>
      </c>
      <c r="B16" s="26" t="s">
        <v>9</v>
      </c>
      <c r="C16" s="26" t="s">
        <v>8</v>
      </c>
      <c r="D16" s="31" t="s">
        <v>106</v>
      </c>
      <c r="E16" s="26" t="s">
        <v>6</v>
      </c>
      <c r="F16" s="31" t="s">
        <v>5</v>
      </c>
      <c r="G16" s="26" t="s">
        <v>4</v>
      </c>
      <c r="H16" s="30" t="s">
        <v>3</v>
      </c>
      <c r="I16" s="26" t="s">
        <v>2</v>
      </c>
      <c r="J16" s="28" t="s">
        <v>105</v>
      </c>
      <c r="K16" s="27" t="s">
        <v>142</v>
      </c>
      <c r="L16" s="26" t="s">
        <v>87</v>
      </c>
      <c r="M16" s="26" t="s">
        <v>104</v>
      </c>
      <c r="N16" s="25">
        <v>1236.46</v>
      </c>
      <c r="O16" s="36">
        <v>788.7</v>
      </c>
    </row>
    <row r="17" spans="1:15" ht="78" customHeight="1" x14ac:dyDescent="0.2">
      <c r="A17" s="29">
        <v>14</v>
      </c>
      <c r="B17" s="26" t="s">
        <v>9</v>
      </c>
      <c r="C17" s="26" t="s">
        <v>8</v>
      </c>
      <c r="D17" s="31" t="s">
        <v>100</v>
      </c>
      <c r="E17" s="26" t="s">
        <v>6</v>
      </c>
      <c r="F17" s="31" t="s">
        <v>5</v>
      </c>
      <c r="G17" s="26" t="s">
        <v>4</v>
      </c>
      <c r="H17" s="30" t="s">
        <v>3</v>
      </c>
      <c r="I17" s="26" t="s">
        <v>2</v>
      </c>
      <c r="J17" s="28" t="s">
        <v>99</v>
      </c>
      <c r="K17" s="27">
        <v>44896</v>
      </c>
      <c r="L17" s="26" t="s">
        <v>87</v>
      </c>
      <c r="M17" s="26" t="s">
        <v>98</v>
      </c>
      <c r="N17" s="25">
        <v>1236.46</v>
      </c>
      <c r="O17" s="24">
        <v>2629.01</v>
      </c>
    </row>
    <row r="18" spans="1:15" ht="78" customHeight="1" x14ac:dyDescent="0.2">
      <c r="A18" s="29">
        <v>15</v>
      </c>
      <c r="B18" s="26" t="s">
        <v>9</v>
      </c>
      <c r="C18" s="26" t="s">
        <v>8</v>
      </c>
      <c r="D18" s="31" t="s">
        <v>11</v>
      </c>
      <c r="E18" s="26" t="s">
        <v>6</v>
      </c>
      <c r="F18" s="31" t="s">
        <v>5</v>
      </c>
      <c r="G18" s="26" t="s">
        <v>4</v>
      </c>
      <c r="H18" s="30" t="s">
        <v>3</v>
      </c>
      <c r="I18" s="26" t="s">
        <v>2</v>
      </c>
      <c r="J18" s="28" t="s">
        <v>10</v>
      </c>
      <c r="K18" s="27" t="s">
        <v>141</v>
      </c>
      <c r="L18" s="26" t="s">
        <v>0</v>
      </c>
      <c r="M18" s="26" t="s">
        <v>0</v>
      </c>
      <c r="N18" s="25">
        <v>1236.46</v>
      </c>
      <c r="O18" s="24">
        <v>2629.01</v>
      </c>
    </row>
    <row r="19" spans="1:15" ht="78.599999999999994" customHeight="1" x14ac:dyDescent="0.2">
      <c r="A19" s="29">
        <v>16</v>
      </c>
      <c r="B19" s="26" t="s">
        <v>9</v>
      </c>
      <c r="C19" s="26" t="s">
        <v>8</v>
      </c>
      <c r="D19" s="31" t="s">
        <v>47</v>
      </c>
      <c r="E19" s="26" t="s">
        <v>6</v>
      </c>
      <c r="F19" s="31" t="s">
        <v>5</v>
      </c>
      <c r="G19" s="26" t="s">
        <v>4</v>
      </c>
      <c r="H19" s="30" t="s">
        <v>3</v>
      </c>
      <c r="I19" s="26" t="s">
        <v>2</v>
      </c>
      <c r="J19" s="28" t="s">
        <v>46</v>
      </c>
      <c r="K19" s="27">
        <v>44896</v>
      </c>
      <c r="L19" s="26" t="s">
        <v>42</v>
      </c>
      <c r="M19" s="26" t="s">
        <v>45</v>
      </c>
      <c r="N19" s="25">
        <v>1236.46</v>
      </c>
      <c r="O19" s="24">
        <v>2629.01</v>
      </c>
    </row>
    <row r="20" spans="1:15" ht="79.150000000000006" customHeight="1" x14ac:dyDescent="0.2">
      <c r="A20" s="29">
        <v>17</v>
      </c>
      <c r="B20" s="26" t="s">
        <v>9</v>
      </c>
      <c r="C20" s="26" t="s">
        <v>8</v>
      </c>
      <c r="D20" s="31" t="s">
        <v>93</v>
      </c>
      <c r="E20" s="26" t="s">
        <v>6</v>
      </c>
      <c r="F20" s="31" t="s">
        <v>5</v>
      </c>
      <c r="G20" s="26" t="s">
        <v>4</v>
      </c>
      <c r="H20" s="30" t="s">
        <v>3</v>
      </c>
      <c r="I20" s="26" t="s">
        <v>2</v>
      </c>
      <c r="J20" s="33" t="s">
        <v>92</v>
      </c>
      <c r="K20" s="27">
        <v>44896</v>
      </c>
      <c r="L20" s="26" t="s">
        <v>87</v>
      </c>
      <c r="M20" s="26" t="s">
        <v>90</v>
      </c>
      <c r="N20" s="25">
        <v>1236.46</v>
      </c>
      <c r="O20" s="24">
        <v>2629.01</v>
      </c>
    </row>
    <row r="21" spans="1:15" ht="81" customHeight="1" x14ac:dyDescent="0.2">
      <c r="A21" s="29">
        <v>18</v>
      </c>
      <c r="B21" s="26" t="s">
        <v>9</v>
      </c>
      <c r="C21" s="26" t="s">
        <v>8</v>
      </c>
      <c r="D21" s="31" t="s">
        <v>89</v>
      </c>
      <c r="E21" s="26" t="s">
        <v>6</v>
      </c>
      <c r="F21" s="31" t="s">
        <v>5</v>
      </c>
      <c r="G21" s="26" t="s">
        <v>4</v>
      </c>
      <c r="H21" s="30" t="s">
        <v>3</v>
      </c>
      <c r="I21" s="26" t="s">
        <v>2</v>
      </c>
      <c r="J21" s="28" t="s">
        <v>88</v>
      </c>
      <c r="K21" s="27" t="s">
        <v>138</v>
      </c>
      <c r="L21" s="26" t="s">
        <v>87</v>
      </c>
      <c r="M21" s="26" t="s">
        <v>86</v>
      </c>
      <c r="N21" s="25">
        <v>1236.46</v>
      </c>
      <c r="O21" s="24">
        <v>876.34</v>
      </c>
    </row>
    <row r="22" spans="1:15" ht="82.9" customHeight="1" x14ac:dyDescent="0.2">
      <c r="A22" s="29">
        <v>19</v>
      </c>
      <c r="B22" s="26" t="s">
        <v>9</v>
      </c>
      <c r="C22" s="26" t="s">
        <v>8</v>
      </c>
      <c r="D22" s="31" t="s">
        <v>50</v>
      </c>
      <c r="E22" s="26" t="s">
        <v>6</v>
      </c>
      <c r="F22" s="31" t="s">
        <v>5</v>
      </c>
      <c r="G22" s="26" t="s">
        <v>4</v>
      </c>
      <c r="H22" s="30" t="s">
        <v>3</v>
      </c>
      <c r="I22" s="26" t="s">
        <v>2</v>
      </c>
      <c r="J22" s="28" t="s">
        <v>49</v>
      </c>
      <c r="K22" s="27">
        <v>44896</v>
      </c>
      <c r="L22" s="26" t="s">
        <v>42</v>
      </c>
      <c r="M22" s="26" t="s">
        <v>48</v>
      </c>
      <c r="N22" s="25">
        <v>1236.46</v>
      </c>
      <c r="O22" s="24">
        <v>2629.01</v>
      </c>
    </row>
    <row r="23" spans="1:15" ht="76.900000000000006" customHeight="1" x14ac:dyDescent="0.2">
      <c r="A23" s="29">
        <v>20</v>
      </c>
      <c r="B23" s="26" t="s">
        <v>9</v>
      </c>
      <c r="C23" s="26" t="s">
        <v>8</v>
      </c>
      <c r="D23" s="31" t="s">
        <v>85</v>
      </c>
      <c r="E23" s="26" t="s">
        <v>6</v>
      </c>
      <c r="F23" s="31" t="s">
        <v>5</v>
      </c>
      <c r="G23" s="26" t="s">
        <v>4</v>
      </c>
      <c r="H23" s="30" t="s">
        <v>3</v>
      </c>
      <c r="I23" s="26" t="s">
        <v>2</v>
      </c>
      <c r="J23" s="28" t="s">
        <v>91</v>
      </c>
      <c r="K23" s="27">
        <v>44896</v>
      </c>
      <c r="L23" s="26" t="s">
        <v>87</v>
      </c>
      <c r="M23" s="26" t="s">
        <v>90</v>
      </c>
      <c r="N23" s="25">
        <v>1236.46</v>
      </c>
      <c r="O23" s="24">
        <v>2629.01</v>
      </c>
    </row>
    <row r="24" spans="1:15" ht="79.150000000000006" customHeight="1" x14ac:dyDescent="0.2">
      <c r="A24" s="29">
        <v>21</v>
      </c>
      <c r="B24" s="26" t="s">
        <v>9</v>
      </c>
      <c r="C24" s="26" t="s">
        <v>8</v>
      </c>
      <c r="D24" s="31" t="s">
        <v>44</v>
      </c>
      <c r="E24" s="26" t="s">
        <v>6</v>
      </c>
      <c r="F24" s="31" t="s">
        <v>5</v>
      </c>
      <c r="G24" s="26" t="s">
        <v>4</v>
      </c>
      <c r="H24" s="30" t="s">
        <v>3</v>
      </c>
      <c r="I24" s="26" t="s">
        <v>2</v>
      </c>
      <c r="J24" s="35" t="s">
        <v>43</v>
      </c>
      <c r="K24" s="34" t="s">
        <v>140</v>
      </c>
      <c r="L24" s="29" t="s">
        <v>42</v>
      </c>
      <c r="M24" s="29" t="s">
        <v>41</v>
      </c>
      <c r="N24" s="25">
        <v>1236.46</v>
      </c>
      <c r="O24" s="24">
        <v>701.07</v>
      </c>
    </row>
    <row r="25" spans="1:15" ht="76.150000000000006" customHeight="1" x14ac:dyDescent="0.2">
      <c r="A25" s="29">
        <v>22</v>
      </c>
      <c r="B25" s="26" t="s">
        <v>9</v>
      </c>
      <c r="C25" s="26" t="s">
        <v>8</v>
      </c>
      <c r="D25" s="31" t="s">
        <v>103</v>
      </c>
      <c r="E25" s="26" t="s">
        <v>6</v>
      </c>
      <c r="F25" s="31" t="s">
        <v>5</v>
      </c>
      <c r="G25" s="26" t="s">
        <v>4</v>
      </c>
      <c r="H25" s="30" t="s">
        <v>3</v>
      </c>
      <c r="I25" s="26" t="s">
        <v>2</v>
      </c>
      <c r="J25" s="28" t="s">
        <v>102</v>
      </c>
      <c r="K25" s="27">
        <v>44896</v>
      </c>
      <c r="L25" s="26" t="s">
        <v>87</v>
      </c>
      <c r="M25" s="26" t="s">
        <v>101</v>
      </c>
      <c r="N25" s="25">
        <v>1236.46</v>
      </c>
      <c r="O25" s="24">
        <v>2629.01</v>
      </c>
    </row>
    <row r="26" spans="1:15" ht="76.900000000000006" customHeight="1" x14ac:dyDescent="0.2">
      <c r="A26" s="29">
        <v>23</v>
      </c>
      <c r="B26" s="29" t="s">
        <v>9</v>
      </c>
      <c r="C26" s="29" t="s">
        <v>8</v>
      </c>
      <c r="D26" s="31" t="s">
        <v>115</v>
      </c>
      <c r="E26" s="29" t="s">
        <v>6</v>
      </c>
      <c r="F26" s="31" t="s">
        <v>5</v>
      </c>
      <c r="G26" s="29" t="s">
        <v>4</v>
      </c>
      <c r="H26" s="30" t="s">
        <v>3</v>
      </c>
      <c r="I26" s="29" t="s">
        <v>2</v>
      </c>
      <c r="J26" s="28" t="s">
        <v>114</v>
      </c>
      <c r="K26" s="27">
        <v>44896</v>
      </c>
      <c r="L26" s="26" t="s">
        <v>108</v>
      </c>
      <c r="M26" s="26" t="s">
        <v>108</v>
      </c>
      <c r="N26" s="25">
        <v>1236.46</v>
      </c>
      <c r="O26" s="24">
        <v>2629.01</v>
      </c>
    </row>
    <row r="27" spans="1:15" ht="77.45" customHeight="1" x14ac:dyDescent="0.2">
      <c r="A27" s="29">
        <v>24</v>
      </c>
      <c r="B27" s="26" t="s">
        <v>9</v>
      </c>
      <c r="C27" s="26" t="s">
        <v>8</v>
      </c>
      <c r="D27" s="31" t="s">
        <v>76</v>
      </c>
      <c r="E27" s="26" t="s">
        <v>6</v>
      </c>
      <c r="F27" s="31" t="s">
        <v>5</v>
      </c>
      <c r="G27" s="26" t="s">
        <v>4</v>
      </c>
      <c r="H27" s="30" t="s">
        <v>3</v>
      </c>
      <c r="I27" s="26" t="s">
        <v>2</v>
      </c>
      <c r="J27" s="28" t="s">
        <v>75</v>
      </c>
      <c r="K27" s="27">
        <v>44902</v>
      </c>
      <c r="L27" s="26" t="s">
        <v>70</v>
      </c>
      <c r="M27" s="26" t="s">
        <v>74</v>
      </c>
      <c r="N27" s="25">
        <v>1236.46</v>
      </c>
      <c r="O27" s="24">
        <v>2103.21</v>
      </c>
    </row>
    <row r="28" spans="1:15" ht="80.45" customHeight="1" x14ac:dyDescent="0.2">
      <c r="A28" s="29">
        <v>25</v>
      </c>
      <c r="B28" s="26" t="s">
        <v>9</v>
      </c>
      <c r="C28" s="26" t="s">
        <v>8</v>
      </c>
      <c r="D28" s="31" t="s">
        <v>53</v>
      </c>
      <c r="E28" s="26" t="s">
        <v>6</v>
      </c>
      <c r="F28" s="31" t="s">
        <v>5</v>
      </c>
      <c r="G28" s="26" t="s">
        <v>4</v>
      </c>
      <c r="H28" s="30" t="s">
        <v>3</v>
      </c>
      <c r="I28" s="26" t="s">
        <v>2</v>
      </c>
      <c r="J28" s="33" t="s">
        <v>52</v>
      </c>
      <c r="K28" s="27">
        <v>44896</v>
      </c>
      <c r="L28" s="26" t="s">
        <v>42</v>
      </c>
      <c r="M28" s="26" t="s">
        <v>51</v>
      </c>
      <c r="N28" s="25">
        <v>1236.46</v>
      </c>
      <c r="O28" s="24">
        <v>2629.01</v>
      </c>
    </row>
    <row r="29" spans="1:15" ht="74.45" customHeight="1" x14ac:dyDescent="0.2">
      <c r="A29" s="29">
        <v>26</v>
      </c>
      <c r="B29" s="26" t="s">
        <v>9</v>
      </c>
      <c r="C29" s="26" t="s">
        <v>8</v>
      </c>
      <c r="D29" s="31" t="s">
        <v>29</v>
      </c>
      <c r="E29" s="26" t="s">
        <v>6</v>
      </c>
      <c r="F29" s="31" t="s">
        <v>5</v>
      </c>
      <c r="G29" s="26" t="s">
        <v>4</v>
      </c>
      <c r="H29" s="30" t="s">
        <v>3</v>
      </c>
      <c r="I29" s="26" t="s">
        <v>2</v>
      </c>
      <c r="J29" s="28" t="s">
        <v>28</v>
      </c>
      <c r="K29" s="27">
        <v>44896</v>
      </c>
      <c r="L29" s="26" t="s">
        <v>14</v>
      </c>
      <c r="M29" s="26" t="s">
        <v>27</v>
      </c>
      <c r="N29" s="25">
        <v>1236.46</v>
      </c>
      <c r="O29" s="24">
        <v>2629.01</v>
      </c>
    </row>
    <row r="30" spans="1:15" ht="74.45" customHeight="1" x14ac:dyDescent="0.2">
      <c r="A30" s="29">
        <v>27</v>
      </c>
      <c r="B30" s="26" t="s">
        <v>9</v>
      </c>
      <c r="C30" s="26" t="s">
        <v>8</v>
      </c>
      <c r="D30" s="31" t="s">
        <v>69</v>
      </c>
      <c r="E30" s="26" t="s">
        <v>6</v>
      </c>
      <c r="F30" s="31" t="s">
        <v>5</v>
      </c>
      <c r="G30" s="26" t="s">
        <v>4</v>
      </c>
      <c r="H30" s="30" t="s">
        <v>3</v>
      </c>
      <c r="I30" s="26" t="s">
        <v>2</v>
      </c>
      <c r="J30" s="28" t="s">
        <v>68</v>
      </c>
      <c r="K30" s="27">
        <v>44896</v>
      </c>
      <c r="L30" s="26" t="s">
        <v>67</v>
      </c>
      <c r="M30" s="26" t="s">
        <v>66</v>
      </c>
      <c r="N30" s="25">
        <v>1236.46</v>
      </c>
      <c r="O30" s="24">
        <v>2629.01</v>
      </c>
    </row>
    <row r="31" spans="1:15" ht="74.45" customHeight="1" x14ac:dyDescent="0.2">
      <c r="A31" s="29">
        <v>28</v>
      </c>
      <c r="B31" s="26" t="s">
        <v>9</v>
      </c>
      <c r="C31" s="26" t="s">
        <v>8</v>
      </c>
      <c r="D31" s="31" t="s">
        <v>35</v>
      </c>
      <c r="E31" s="26" t="s">
        <v>6</v>
      </c>
      <c r="F31" s="31" t="s">
        <v>5</v>
      </c>
      <c r="G31" s="26" t="s">
        <v>4</v>
      </c>
      <c r="H31" s="30" t="s">
        <v>3</v>
      </c>
      <c r="I31" s="26" t="s">
        <v>2</v>
      </c>
      <c r="J31" s="33" t="s">
        <v>34</v>
      </c>
      <c r="K31" s="27">
        <v>44902</v>
      </c>
      <c r="L31" s="26" t="s">
        <v>33</v>
      </c>
      <c r="M31" s="26" t="s">
        <v>33</v>
      </c>
      <c r="N31" s="25">
        <v>1236.46</v>
      </c>
      <c r="O31" s="24">
        <v>2103.21</v>
      </c>
    </row>
    <row r="32" spans="1:15" ht="77.45" customHeight="1" x14ac:dyDescent="0.2">
      <c r="A32" s="29">
        <v>29</v>
      </c>
      <c r="B32" s="26" t="s">
        <v>9</v>
      </c>
      <c r="C32" s="26" t="s">
        <v>8</v>
      </c>
      <c r="D32" s="31" t="s">
        <v>95</v>
      </c>
      <c r="E32" s="26" t="s">
        <v>6</v>
      </c>
      <c r="F32" s="31" t="s">
        <v>5</v>
      </c>
      <c r="G32" s="26" t="s">
        <v>4</v>
      </c>
      <c r="H32" s="30" t="s">
        <v>3</v>
      </c>
      <c r="I32" s="26" t="s">
        <v>2</v>
      </c>
      <c r="J32" s="28" t="s">
        <v>94</v>
      </c>
      <c r="K32" s="27">
        <v>44896</v>
      </c>
      <c r="L32" s="26" t="s">
        <v>87</v>
      </c>
      <c r="M32" s="26" t="s">
        <v>87</v>
      </c>
      <c r="N32" s="25">
        <v>1236.46</v>
      </c>
      <c r="O32" s="24">
        <v>2629.01</v>
      </c>
    </row>
    <row r="33" spans="1:15" ht="77.45" customHeight="1" x14ac:dyDescent="0.2">
      <c r="A33" s="29">
        <v>30</v>
      </c>
      <c r="B33" s="26" t="s">
        <v>9</v>
      </c>
      <c r="C33" s="26" t="s">
        <v>8</v>
      </c>
      <c r="D33" s="31" t="s">
        <v>73</v>
      </c>
      <c r="E33" s="26" t="s">
        <v>6</v>
      </c>
      <c r="F33" s="31" t="s">
        <v>5</v>
      </c>
      <c r="G33" s="26" t="s">
        <v>4</v>
      </c>
      <c r="H33" s="30" t="s">
        <v>3</v>
      </c>
      <c r="I33" s="26" t="s">
        <v>2</v>
      </c>
      <c r="J33" s="28" t="s">
        <v>72</v>
      </c>
      <c r="K33" s="27">
        <v>44896</v>
      </c>
      <c r="L33" s="26" t="s">
        <v>70</v>
      </c>
      <c r="M33" s="26" t="s">
        <v>71</v>
      </c>
      <c r="N33" s="25">
        <v>1236.46</v>
      </c>
      <c r="O33" s="24">
        <v>2629.01</v>
      </c>
    </row>
    <row r="34" spans="1:15" ht="82.9" customHeight="1" x14ac:dyDescent="0.2">
      <c r="A34" s="29">
        <v>31</v>
      </c>
      <c r="B34" s="26" t="s">
        <v>9</v>
      </c>
      <c r="C34" s="26" t="s">
        <v>8</v>
      </c>
      <c r="D34" s="31" t="s">
        <v>26</v>
      </c>
      <c r="E34" s="26" t="s">
        <v>6</v>
      </c>
      <c r="F34" s="31" t="s">
        <v>5</v>
      </c>
      <c r="G34" s="26" t="s">
        <v>4</v>
      </c>
      <c r="H34" s="30" t="s">
        <v>3</v>
      </c>
      <c r="I34" s="26" t="s">
        <v>2</v>
      </c>
      <c r="J34" s="28" t="s">
        <v>25</v>
      </c>
      <c r="K34" s="27">
        <v>44896</v>
      </c>
      <c r="L34" s="26" t="s">
        <v>14</v>
      </c>
      <c r="M34" s="26" t="s">
        <v>24</v>
      </c>
      <c r="N34" s="25">
        <v>1236.46</v>
      </c>
      <c r="O34" s="24">
        <v>2629.01</v>
      </c>
    </row>
    <row r="35" spans="1:15" ht="72" customHeight="1" x14ac:dyDescent="0.2">
      <c r="A35" s="29">
        <v>32</v>
      </c>
      <c r="B35" s="26" t="s">
        <v>9</v>
      </c>
      <c r="C35" s="26" t="s">
        <v>8</v>
      </c>
      <c r="D35" s="31" t="s">
        <v>80</v>
      </c>
      <c r="E35" s="26" t="s">
        <v>6</v>
      </c>
      <c r="F35" s="31" t="s">
        <v>5</v>
      </c>
      <c r="G35" s="26" t="s">
        <v>4</v>
      </c>
      <c r="H35" s="30" t="s">
        <v>3</v>
      </c>
      <c r="I35" s="26" t="s">
        <v>2</v>
      </c>
      <c r="J35" s="28" t="s">
        <v>79</v>
      </c>
      <c r="K35" s="27">
        <v>44916</v>
      </c>
      <c r="L35" s="26" t="s">
        <v>78</v>
      </c>
      <c r="M35" s="26" t="s">
        <v>77</v>
      </c>
      <c r="N35" s="25">
        <v>1236.46</v>
      </c>
      <c r="O35" s="24">
        <v>876.34</v>
      </c>
    </row>
    <row r="36" spans="1:15" ht="71.45" customHeight="1" x14ac:dyDescent="0.2">
      <c r="A36" s="29">
        <v>33</v>
      </c>
      <c r="B36" s="26" t="s">
        <v>9</v>
      </c>
      <c r="C36" s="26" t="s">
        <v>8</v>
      </c>
      <c r="D36" s="31" t="s">
        <v>20</v>
      </c>
      <c r="E36" s="26" t="s">
        <v>6</v>
      </c>
      <c r="F36" s="31" t="s">
        <v>5</v>
      </c>
      <c r="G36" s="26" t="s">
        <v>4</v>
      </c>
      <c r="H36" s="30" t="s">
        <v>3</v>
      </c>
      <c r="I36" s="26" t="s">
        <v>2</v>
      </c>
      <c r="J36" s="28" t="s">
        <v>19</v>
      </c>
      <c r="K36" s="27">
        <v>44896</v>
      </c>
      <c r="L36" s="26" t="s">
        <v>14</v>
      </c>
      <c r="M36" s="26" t="s">
        <v>14</v>
      </c>
      <c r="N36" s="25">
        <v>1236.46</v>
      </c>
      <c r="O36" s="24">
        <v>2629.01</v>
      </c>
    </row>
    <row r="37" spans="1:15" ht="78" customHeight="1" x14ac:dyDescent="0.2">
      <c r="A37" s="29">
        <v>34</v>
      </c>
      <c r="B37" s="26" t="s">
        <v>9</v>
      </c>
      <c r="C37" s="26" t="s">
        <v>8</v>
      </c>
      <c r="D37" s="31" t="s">
        <v>18</v>
      </c>
      <c r="E37" s="26" t="s">
        <v>6</v>
      </c>
      <c r="F37" s="31" t="s">
        <v>5</v>
      </c>
      <c r="G37" s="26" t="s">
        <v>4</v>
      </c>
      <c r="H37" s="30" t="s">
        <v>3</v>
      </c>
      <c r="I37" s="26" t="s">
        <v>2</v>
      </c>
      <c r="J37" s="28" t="s">
        <v>17</v>
      </c>
      <c r="K37" s="27">
        <v>44896</v>
      </c>
      <c r="L37" s="26" t="s">
        <v>14</v>
      </c>
      <c r="M37" s="26" t="s">
        <v>14</v>
      </c>
      <c r="N37" s="25">
        <v>1236.46</v>
      </c>
      <c r="O37" s="24">
        <v>2629.01</v>
      </c>
    </row>
    <row r="38" spans="1:15" ht="78" customHeight="1" x14ac:dyDescent="0.2">
      <c r="A38" s="29">
        <v>35</v>
      </c>
      <c r="B38" s="26" t="s">
        <v>9</v>
      </c>
      <c r="C38" s="26" t="s">
        <v>8</v>
      </c>
      <c r="D38" s="31" t="s">
        <v>7</v>
      </c>
      <c r="E38" s="26" t="s">
        <v>6</v>
      </c>
      <c r="F38" s="31" t="s">
        <v>5</v>
      </c>
      <c r="G38" s="26" t="s">
        <v>4</v>
      </c>
      <c r="H38" s="30" t="s">
        <v>3</v>
      </c>
      <c r="I38" s="26" t="s">
        <v>2</v>
      </c>
      <c r="J38" s="28" t="s">
        <v>1</v>
      </c>
      <c r="K38" s="27" t="s">
        <v>139</v>
      </c>
      <c r="L38" s="26" t="s">
        <v>0</v>
      </c>
      <c r="M38" s="26" t="s">
        <v>0</v>
      </c>
      <c r="N38" s="25">
        <v>1236.46</v>
      </c>
      <c r="O38" s="24">
        <v>1314.51</v>
      </c>
    </row>
    <row r="39" spans="1:15" ht="76.900000000000006" customHeight="1" x14ac:dyDescent="0.2">
      <c r="A39" s="29">
        <v>36</v>
      </c>
      <c r="B39" s="26" t="s">
        <v>9</v>
      </c>
      <c r="C39" s="26" t="s">
        <v>8</v>
      </c>
      <c r="D39" s="31" t="s">
        <v>16</v>
      </c>
      <c r="E39" s="26" t="s">
        <v>6</v>
      </c>
      <c r="F39" s="31" t="s">
        <v>5</v>
      </c>
      <c r="G39" s="26" t="s">
        <v>4</v>
      </c>
      <c r="H39" s="30" t="s">
        <v>3</v>
      </c>
      <c r="I39" s="26" t="s">
        <v>2</v>
      </c>
      <c r="J39" s="28" t="s">
        <v>15</v>
      </c>
      <c r="K39" s="27">
        <v>44896</v>
      </c>
      <c r="L39" s="26" t="s">
        <v>14</v>
      </c>
      <c r="M39" s="26" t="s">
        <v>14</v>
      </c>
      <c r="N39" s="25">
        <v>1236.46</v>
      </c>
      <c r="O39" s="24">
        <v>2629.01</v>
      </c>
    </row>
    <row r="40" spans="1:15" ht="71.45" customHeight="1" x14ac:dyDescent="0.2">
      <c r="A40" s="29">
        <v>37</v>
      </c>
      <c r="B40" s="26" t="s">
        <v>9</v>
      </c>
      <c r="C40" s="26" t="s">
        <v>8</v>
      </c>
      <c r="D40" s="31" t="s">
        <v>35</v>
      </c>
      <c r="E40" s="26" t="s">
        <v>6</v>
      </c>
      <c r="F40" s="31" t="s">
        <v>5</v>
      </c>
      <c r="G40" s="26" t="s">
        <v>4</v>
      </c>
      <c r="H40" s="30" t="s">
        <v>38</v>
      </c>
      <c r="I40" s="26" t="s">
        <v>2</v>
      </c>
      <c r="J40" s="32" t="s">
        <v>37</v>
      </c>
      <c r="K40" s="27" t="s">
        <v>138</v>
      </c>
      <c r="L40" s="26" t="s">
        <v>33</v>
      </c>
      <c r="M40" s="26" t="s">
        <v>70</v>
      </c>
      <c r="N40" s="25">
        <v>1236.46</v>
      </c>
      <c r="O40" s="24">
        <v>876.34</v>
      </c>
    </row>
    <row r="41" spans="1:15" ht="78.599999999999994" customHeight="1" x14ac:dyDescent="0.2">
      <c r="A41" s="29">
        <v>38</v>
      </c>
      <c r="B41" s="26" t="s">
        <v>9</v>
      </c>
      <c r="C41" s="26" t="s">
        <v>8</v>
      </c>
      <c r="D41" s="31" t="s">
        <v>85</v>
      </c>
      <c r="E41" s="26" t="s">
        <v>6</v>
      </c>
      <c r="F41" s="31" t="s">
        <v>5</v>
      </c>
      <c r="G41" s="26" t="s">
        <v>4</v>
      </c>
      <c r="H41" s="30" t="s">
        <v>84</v>
      </c>
      <c r="I41" s="26" t="s">
        <v>2</v>
      </c>
      <c r="J41" s="28" t="s">
        <v>83</v>
      </c>
      <c r="K41" s="27" t="s">
        <v>138</v>
      </c>
      <c r="L41" s="26" t="s">
        <v>82</v>
      </c>
      <c r="M41" s="26" t="s">
        <v>81</v>
      </c>
      <c r="N41" s="25">
        <v>1236.46</v>
      </c>
      <c r="O41" s="24">
        <v>876.34</v>
      </c>
    </row>
    <row r="42" spans="1:15" ht="70.150000000000006" customHeight="1" x14ac:dyDescent="0.2">
      <c r="A42" s="29">
        <v>39</v>
      </c>
      <c r="B42" s="29" t="s">
        <v>9</v>
      </c>
      <c r="C42" s="29" t="s">
        <v>8</v>
      </c>
      <c r="D42" s="31" t="s">
        <v>118</v>
      </c>
      <c r="E42" s="29" t="s">
        <v>6</v>
      </c>
      <c r="F42" s="31" t="s">
        <v>5</v>
      </c>
      <c r="G42" s="29" t="s">
        <v>4</v>
      </c>
      <c r="H42" s="30" t="s">
        <v>3</v>
      </c>
      <c r="I42" s="29" t="s">
        <v>2</v>
      </c>
      <c r="J42" s="28" t="s">
        <v>117</v>
      </c>
      <c r="K42" s="27">
        <v>44896</v>
      </c>
      <c r="L42" s="26" t="s">
        <v>108</v>
      </c>
      <c r="M42" s="26" t="s">
        <v>116</v>
      </c>
      <c r="N42" s="25">
        <v>1236.46</v>
      </c>
      <c r="O42" s="24">
        <v>2629.01</v>
      </c>
    </row>
    <row r="43" spans="1:15" x14ac:dyDescent="0.2">
      <c r="A43" s="23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1"/>
      <c r="N43" s="21"/>
      <c r="O43" s="20">
        <f>SUM(O4:O42)</f>
        <v>85793.38999999997</v>
      </c>
    </row>
    <row r="44" spans="1:1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8"/>
    </row>
    <row r="45" spans="1:15" ht="36" x14ac:dyDescent="0.2">
      <c r="A45" s="16" t="s">
        <v>137</v>
      </c>
      <c r="B45" s="16"/>
      <c r="C45" s="16"/>
      <c r="D45" s="16"/>
      <c r="E45" s="17" t="s">
        <v>136</v>
      </c>
      <c r="F45" s="17" t="s">
        <v>135</v>
      </c>
      <c r="G45" s="12"/>
    </row>
    <row r="46" spans="1:15" x14ac:dyDescent="0.2">
      <c r="A46" s="16" t="s">
        <v>134</v>
      </c>
      <c r="B46" s="16"/>
      <c r="C46" s="16"/>
      <c r="D46" s="15"/>
      <c r="E46" s="14"/>
      <c r="F46" s="13">
        <f>E46*D46</f>
        <v>0</v>
      </c>
      <c r="G46" s="12"/>
    </row>
  </sheetData>
  <autoFilter ref="A3:O43" xr:uid="{CCC9F165-B389-4B2C-A1EA-D5E02732495C}">
    <sortState xmlns:xlrd2="http://schemas.microsoft.com/office/spreadsheetml/2017/richdata2" ref="A4:O43">
      <sortCondition ref="J3:J43"/>
    </sortState>
  </autoFilter>
  <mergeCells count="5">
    <mergeCell ref="A45:D45"/>
    <mergeCell ref="A46:C46"/>
    <mergeCell ref="A2:I2"/>
    <mergeCell ref="J2:O2"/>
    <mergeCell ref="A1:O1"/>
  </mergeCells>
  <pageMargins left="0.511811024" right="0.511811024" top="0.78740157499999996" bottom="0.78740157499999996" header="0.31496062000000002" footer="0.31496062000000002"/>
  <pageSetup paperSize="9" scale="53" orientation="landscape" r:id="rId1"/>
  <rowBreaks count="2" manualBreakCount="2">
    <brk id="21" max="15" man="1"/>
    <brk id="3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 22</vt:lpstr>
      <vt:lpstr>'DEZ 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Miranda</dc:creator>
  <cp:lastModifiedBy>Aline Miranda</cp:lastModifiedBy>
  <dcterms:created xsi:type="dcterms:W3CDTF">2023-01-02T18:39:32Z</dcterms:created>
  <dcterms:modified xsi:type="dcterms:W3CDTF">2023-01-18T13:52:41Z</dcterms:modified>
</cp:coreProperties>
</file>