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55" windowWidth="19440" windowHeight="9405" tabRatio="184"/>
  </bookViews>
  <sheets>
    <sheet name="Modelo Mapa de Contratos" sheetId="1" r:id="rId1"/>
  </sheets>
  <calcPr calcId="124519"/>
</workbook>
</file>

<file path=xl/sharedStrings.xml><?xml version="1.0" encoding="utf-8"?>
<sst xmlns="http://schemas.openxmlformats.org/spreadsheetml/2006/main" count="531" uniqueCount="347">
  <si>
    <t>UGC</t>
  </si>
  <si>
    <t>UGE</t>
  </si>
  <si>
    <t>CNPJ/CPF</t>
  </si>
  <si>
    <t>Terá reajuste contratual em 2017?</t>
  </si>
  <si>
    <t>BOMBEIROS</t>
  </si>
  <si>
    <t>NÃO</t>
  </si>
  <si>
    <t>APAC</t>
  </si>
  <si>
    <t>ADAGRO</t>
  </si>
  <si>
    <t>ARPE</t>
  </si>
  <si>
    <t>ATI</t>
  </si>
  <si>
    <t>APEVISA</t>
  </si>
  <si>
    <t>CAMIL</t>
  </si>
  <si>
    <t>CASA CIVIL</t>
  </si>
  <si>
    <t>CEHAB</t>
  </si>
  <si>
    <t>CONDEPE/FIDEM</t>
  </si>
  <si>
    <t>CPRH</t>
  </si>
  <si>
    <t>CTM</t>
  </si>
  <si>
    <t>CG-SDS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</si>
  <si>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</si>
  <si>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</si>
  <si>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</si>
  <si>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</si>
  <si>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</si>
  <si>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</si>
  <si>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</si>
  <si>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</si>
  <si>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DAG-SDS</t>
  </si>
  <si>
    <t>FACEPE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</si>
  <si>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</si>
  <si>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</si>
  <si>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</si>
  <si>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</si>
  <si>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</si>
  <si>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</si>
  <si>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</si>
  <si>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</si>
  <si>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</si>
  <si>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</si>
  <si>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</si>
  <si>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</si>
  <si>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</si>
  <si>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</si>
  <si>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</si>
  <si>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</si>
  <si>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</si>
  <si>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</si>
  <si>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</si>
  <si>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</si>
  <si>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</si>
  <si>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</si>
  <si>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</si>
  <si>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</si>
  <si>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</si>
  <si>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</si>
  <si>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</si>
  <si>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</si>
  <si>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</si>
  <si>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</si>
  <si>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</si>
  <si>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</si>
  <si>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</si>
  <si>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</si>
  <si>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</si>
  <si>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</si>
  <si>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</si>
  <si>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</si>
  <si>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</si>
  <si>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</si>
  <si>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</si>
  <si>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</si>
  <si>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SES</t>
  </si>
  <si>
    <t>GABINETE CIVIL</t>
  </si>
  <si>
    <t>SETRA</t>
  </si>
  <si>
    <t>GABVICE</t>
  </si>
  <si>
    <t>UPE</t>
  </si>
  <si>
    <t>HBL</t>
  </si>
  <si>
    <t>HGV</t>
  </si>
  <si>
    <t>FONTE</t>
  </si>
  <si>
    <t>MAPA DE CONTRATOS - MAIO 2017</t>
  </si>
  <si>
    <r>
      <rPr>
        <b/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Enviar planilha em formato editável para o e-mail </t>
    </r>
    <r>
      <rPr>
        <sz val="11"/>
        <color indexed="10"/>
        <rFont val="Arial"/>
        <family val="2"/>
      </rPr>
      <t>contratos@cge.pe.gov.br</t>
    </r>
    <r>
      <rPr>
        <sz val="11"/>
        <color indexed="8"/>
        <rFont val="Arial"/>
        <family val="2"/>
      </rPr>
      <t>;
  ii. Qualquer dúvida, entrar em contato com a Coordenadoria de Monitoramento dos Gastos/DCQG/SCGE (Contato CMG: 81 3183-0906).</t>
    </r>
  </si>
  <si>
    <t>FICHA FINANCEIRA</t>
  </si>
  <si>
    <t>RAZÃO SOCIAL</t>
  </si>
  <si>
    <t>Nº CONTRATO</t>
  </si>
  <si>
    <t>Nº EMPENHO</t>
  </si>
  <si>
    <t>N° LICITAÇÃO NO GBP</t>
  </si>
  <si>
    <t>OBJETO</t>
  </si>
  <si>
    <t>FONTE DO RECURSO</t>
  </si>
  <si>
    <t>TÉRMINO DA VIGÊNCIA</t>
  </si>
  <si>
    <t>VALOR CONTRATUAL ANUAL ATUALIZADO</t>
  </si>
  <si>
    <t xml:space="preserve">VALOR CONTRATUAL MENSAL </t>
  </si>
  <si>
    <t>TERÁ REAJUSTE CONTRATUAL EM 2017?</t>
  </si>
  <si>
    <t>VALORES EXECUTADOS JAN/17</t>
  </si>
  <si>
    <t>VALORES EXECUTADOS FEV/17</t>
  </si>
  <si>
    <t>VALORES EXECUTADOS MAR/17</t>
  </si>
  <si>
    <t>VALORES EXECUTADOS ABR/17</t>
  </si>
  <si>
    <t>PREVISÃO EXECUÇÃO MAIO/17</t>
  </si>
  <si>
    <t>PREVISÃO EXECUÇÃO JUNHO/17</t>
  </si>
  <si>
    <t>PREVISÃO EXECUÇÃO JULHO/17</t>
  </si>
  <si>
    <t>PREVISÃO EXECUÇÃO AGOSTO/17</t>
  </si>
  <si>
    <t>PREVISÃO EXECUÇÃO SETEMBRO/17</t>
  </si>
  <si>
    <t>PREVISÃO EXECUÇÃO OUTUBRO/17</t>
  </si>
  <si>
    <t>PREVISÃO EXECUÇÃO NOVEMBRO/17</t>
  </si>
  <si>
    <t>PREVISÃO EXECUÇÃO DEZEMBRO/17</t>
  </si>
  <si>
    <t>OBSERVAÇÕES</t>
  </si>
  <si>
    <r>
      <rPr>
        <b/>
        <sz val="15"/>
        <rFont val="Arial"/>
        <family val="2"/>
      </rPr>
      <t>ORIENTAÇÕES DE PREENCHIMENTO:</t>
    </r>
    <r>
      <rPr>
        <b/>
        <sz val="11"/>
        <color indexed="8"/>
        <rFont val="Arial"/>
        <family val="2"/>
      </rPr>
      <t xml:space="preserve">    </t>
    </r>
    <r>
      <rPr>
        <sz val="11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rFont val="Arial"/>
        <family val="2"/>
      </rPr>
      <t xml:space="preserve"> incluir colunas;
  4. Preencher os campos "UGC", “UGE”, "FONTE DO RECURSO" e “TERÁ REAJUSTE CONTRATUAL EM 2017?”, conforme lista suspensa;
  5. Preencher o campo "FICHA FINANCEIRA", informando o nome da ficha na qual o contrato está sendo executado;
  6. Preencher os campos "CPF" e “CNPJ” apenas com algarismos sem espaços, ponto, hífen. Ex: 12345678910;
  7. Preencher o campo “RAZÃO SOCIAL” com a descrição completa da Razão Social;
  8. Preencher o campo "Nº DO CONTRATO", informando o número correspondente ao instrumento inicial. Ex: 020/2016;
  9. Preencher o campo "Nº DO EMPENHO", informando o número do empenho referente à despesa do ano de 2017. Ex.: 2017NE000010;</t>
    </r>
    <r>
      <rPr>
        <sz val="10"/>
        <color indexed="49"/>
        <rFont val="Arial"/>
        <family val="2"/>
      </rPr>
      <t xml:space="preserve">
 </t>
    </r>
    <r>
      <rPr>
        <sz val="10"/>
        <rFont val="Arial"/>
        <family val="2"/>
      </rPr>
      <t xml:space="preserve"> 10. Preencher o campo "Nº DA LICITAÇÃO NO GBP", informando o nº da Licitação do GBP.
  11. Preencher o campo “OBJETO”, informando o objeto contratual de forma resumida;
  12. Preencher o campo “FONTE DE RECURSO”, conforme lista suspensa. Caso não localize a fonte, preencher com N/A (não se aplica);
  13. Preencher o campo “TÉRMINO DA VIGÊNCIA”, informando a data de vigência do contrato sem considerar as possíveis futuras renovações;
  14. Preencher o campo “VALOR CONTRATUAL ANUAL ATUALIZADO”, informando o valor contratual ajustado pelos aditamentos, se houverem;
  15. Preencher o campo “VALOR CONTRATUAL MENSAL”, informando a previsão mensal de acordo com o cronograma contratual;
  16. Preencher o campo “VALORES EXECUTADOS”, informando os valores faturados mensalmente conforme a competência da despesa;
  17. Preencher o campo “PREVISÃO EXECUÇÃO”, informando previsão mensal de execução de acordo com a competência da despesa;
  18. Preencher o campo “OBSERVAÇÃO” com informações complementares relativas ao contrato, caso necessário.</t>
    </r>
  </si>
  <si>
    <t>00.126.621/0001-16</t>
  </si>
  <si>
    <t>00.446.627/0001-70</t>
  </si>
  <si>
    <t>678.089.804-04</t>
  </si>
  <si>
    <t>066.522.394-34</t>
  </si>
  <si>
    <t>022.241.084-19</t>
  </si>
  <si>
    <t>582.152.474-15</t>
  </si>
  <si>
    <t>020.113.124-26</t>
  </si>
  <si>
    <t>325.533.154-49</t>
  </si>
  <si>
    <t>166.459.794-87</t>
  </si>
  <si>
    <t>091.048.364-72</t>
  </si>
  <si>
    <t>047.246.664-04</t>
  </si>
  <si>
    <t>295.281.194-68</t>
  </si>
  <si>
    <t>448.518.124-34</t>
  </si>
  <si>
    <t>855.699.844-53</t>
  </si>
  <si>
    <t>165.563.644-87</t>
  </si>
  <si>
    <t>081.013.884-00</t>
  </si>
  <si>
    <t>082.519.404-00</t>
  </si>
  <si>
    <t>488.666.604-34</t>
  </si>
  <si>
    <t>047.235.194-08</t>
  </si>
  <si>
    <t>003.741.484-49</t>
  </si>
  <si>
    <t>08.377.141/0001-30</t>
  </si>
  <si>
    <t>089.502.374-15</t>
  </si>
  <si>
    <t>171.816.903-53</t>
  </si>
  <si>
    <t>01.568.077/0001-25</t>
  </si>
  <si>
    <t>865.484.684-49</t>
  </si>
  <si>
    <t>607.084.337-15</t>
  </si>
  <si>
    <t>220.203.904-00</t>
  </si>
  <si>
    <t>10.921.252/0001-07</t>
  </si>
  <si>
    <t>CEPE</t>
  </si>
  <si>
    <t>09.480.880/0001-15</t>
  </si>
  <si>
    <t>41.102.641/0001-34</t>
  </si>
  <si>
    <t>13.970.478/0001-96</t>
  </si>
  <si>
    <t>42.194.191/0001-10</t>
  </si>
  <si>
    <t>42.194.191/0001-11</t>
  </si>
  <si>
    <t>093.254.364-26</t>
  </si>
  <si>
    <t>10.998.292/0001-57</t>
  </si>
  <si>
    <t>08.855.871/0001-07</t>
  </si>
  <si>
    <t>019/2011</t>
  </si>
  <si>
    <t>088/2013</t>
  </si>
  <si>
    <t>002/2012</t>
  </si>
  <si>
    <t>045/2012</t>
  </si>
  <si>
    <t>032/2013</t>
  </si>
  <si>
    <t>036/2013</t>
  </si>
  <si>
    <t>005/2013</t>
  </si>
  <si>
    <t>037/2013</t>
  </si>
  <si>
    <t>025/2012</t>
  </si>
  <si>
    <t>008/2014</t>
  </si>
  <si>
    <t>009/2014</t>
  </si>
  <si>
    <t>051/2013</t>
  </si>
  <si>
    <t>024/2012</t>
  </si>
  <si>
    <t>010/2014</t>
  </si>
  <si>
    <t>009/2013</t>
  </si>
  <si>
    <t>002/2014</t>
  </si>
  <si>
    <t>003/2013</t>
  </si>
  <si>
    <t>001/2012</t>
  </si>
  <si>
    <t>031/2014</t>
  </si>
  <si>
    <t>041/2014</t>
  </si>
  <si>
    <t>044/2014</t>
  </si>
  <si>
    <t>021/2014</t>
  </si>
  <si>
    <t>058/2014</t>
  </si>
  <si>
    <t>013/2014</t>
  </si>
  <si>
    <t>042/2014</t>
  </si>
  <si>
    <t>012/2014</t>
  </si>
  <si>
    <t>070/2014</t>
  </si>
  <si>
    <t>046/2014</t>
  </si>
  <si>
    <t>081/2013</t>
  </si>
  <si>
    <t>ADENDO I TERMO DE ADESÃO 001.2014.084.ADAGROCONV2.001</t>
  </si>
  <si>
    <t>057/2014</t>
  </si>
  <si>
    <t>ADENDO I TERMO DE ADESÃO 001.2014.077.ADAGROCONV.001</t>
  </si>
  <si>
    <t>017/2015</t>
  </si>
  <si>
    <t>004/2015</t>
  </si>
  <si>
    <t>046/2013</t>
  </si>
  <si>
    <t>Serviço de Locação Município de Águas Belas</t>
  </si>
  <si>
    <t>Serviço de Locação Município de Taquaritinga do Norte</t>
  </si>
  <si>
    <t>Serviço de Locação Município de Venturosa</t>
  </si>
  <si>
    <t>Serviço de Locação Município de Canhotinho</t>
  </si>
  <si>
    <t>Serviço de Locação Município de Tupanatinga</t>
  </si>
  <si>
    <t>Serviço de Locação Município de Jupi</t>
  </si>
  <si>
    <t>Serviço de Locação Município de Pedra</t>
  </si>
  <si>
    <t>Serviço de Locação Município de Gravatá</t>
  </si>
  <si>
    <t>Serviço de Locação Município de Palmeirina</t>
  </si>
  <si>
    <t>Serviço de Locação Município de Brejão</t>
  </si>
  <si>
    <t>Serviço de Locação Município de Capoeiras</t>
  </si>
  <si>
    <t>Serviço de Locação Município de Cachoeirinha</t>
  </si>
  <si>
    <t>Serviço de Locação Município de Bezerros</t>
  </si>
  <si>
    <t>Serviço de Locação Município de São João</t>
  </si>
  <si>
    <t>Serviço de Locação Município de Lagoa do Ouro</t>
  </si>
  <si>
    <t>Serviço de Locação Município de Cabrobó</t>
  </si>
  <si>
    <t>Serviço de Locação Município de Belo Jardim</t>
  </si>
  <si>
    <t>Serviço de Locação Município de Buique</t>
  </si>
  <si>
    <t>Serviço de Locação Município de São J. Belmonte</t>
  </si>
  <si>
    <t>Serviço de Locação Município de Tabira</t>
  </si>
  <si>
    <t>Serviço de Locação Município de Surubim</t>
  </si>
  <si>
    <t>Serviço de Locação Município de Lajedo</t>
  </si>
  <si>
    <t>Publicações Institucionais no D.O</t>
  </si>
  <si>
    <t>Fornecimento de Passagens Aéreas</t>
  </si>
  <si>
    <t>Mão de Obra Terceirizada</t>
  </si>
  <si>
    <t>Serviços de manutenção para atendimento da frota oficial da ADAGRO</t>
  </si>
  <si>
    <t>Aquisição de combustível para atendimento do Convênio SICONV n° 817466/2013-MAPA/ADAGRO - Mosca-das-frutas</t>
  </si>
  <si>
    <t>Aquisição de combustível para atendimento do Convênio SICONV n° 785873/-MPA/ADAGRO</t>
  </si>
  <si>
    <t>Serviços de manutenção na frota veicular que atende as metas determinadas no Plano de Trabalho que acompanha o Convênio SICONV nº 785873/2013-MPA/ADAGRO</t>
  </si>
  <si>
    <t>Serviço de Locação Município de Itaíba</t>
  </si>
  <si>
    <t>Prestação de Serviços de Operacionalização do Programa Bolsa - Estagio</t>
  </si>
  <si>
    <t>NE000166</t>
  </si>
  <si>
    <t>2017.220201.00001.0104220201.33000000.68</t>
  </si>
  <si>
    <t>NE000129</t>
  </si>
  <si>
    <t>NE000143</t>
  </si>
  <si>
    <t>NE000155</t>
  </si>
  <si>
    <t>NE000136</t>
  </si>
  <si>
    <t>NE000158</t>
  </si>
  <si>
    <t>NE000141</t>
  </si>
  <si>
    <t>NE000147</t>
  </si>
  <si>
    <t>NE000138</t>
  </si>
  <si>
    <t>NE000142</t>
  </si>
  <si>
    <t>NE000146</t>
  </si>
  <si>
    <t>NE000150</t>
  </si>
  <si>
    <t>NE000151</t>
  </si>
  <si>
    <t>NE000156</t>
  </si>
  <si>
    <t>NE000157</t>
  </si>
  <si>
    <t>NE000148</t>
  </si>
  <si>
    <t>NE000135</t>
  </si>
  <si>
    <t>NE000152</t>
  </si>
  <si>
    <t>NE000134</t>
  </si>
  <si>
    <t>NE000145</t>
  </si>
  <si>
    <t>NE000128</t>
  </si>
  <si>
    <t>NE000144</t>
  </si>
  <si>
    <t>NE000139</t>
  </si>
  <si>
    <t>NE000021</t>
  </si>
  <si>
    <t>TRANS SERVI-TRANSPORTES E SERVICOS LTDA ME</t>
  </si>
  <si>
    <t>Prestação de serviços de gerenciamento de tele-taxi</t>
  </si>
  <si>
    <t>2202012013000115</t>
  </si>
  <si>
    <t>2202012012000003</t>
  </si>
  <si>
    <t>REAL MIX COMERCIO VAREJISTA LTDA EPP</t>
  </si>
  <si>
    <t>JEANE ANDREIA BRANDAO CASSEMIRO DE LIMA</t>
  </si>
  <si>
    <t>2202012012000013</t>
  </si>
  <si>
    <t>2202012011000124</t>
  </si>
  <si>
    <t>2017.220201.00001.0104220201.33000000.229</t>
  </si>
  <si>
    <t>2202012014000141</t>
  </si>
  <si>
    <t>GILVAN CORDEIRO CINTRA</t>
  </si>
  <si>
    <t>JOSE VALDIR CEZARIO DE FRANCA</t>
  </si>
  <si>
    <t>2202012013000022</t>
  </si>
  <si>
    <t>PEDRO ANDRADE DE CASTRO</t>
  </si>
  <si>
    <t>Fornecimento de água mineral, sendo até 150 garrafões/mês</t>
  </si>
  <si>
    <t>2202012013000025</t>
  </si>
  <si>
    <t>JOSE GILBERTO DE MOURA</t>
  </si>
  <si>
    <t>2202012013000008</t>
  </si>
  <si>
    <t>MIGUEL CARLOS DE ALBUQUERQUE FILHO</t>
  </si>
  <si>
    <t>2202012013000085</t>
  </si>
  <si>
    <t>GENTIL DINIZ FILHO</t>
  </si>
  <si>
    <t>2202012013000032</t>
  </si>
  <si>
    <t>JOSE VASCONCELOS DINIZ</t>
  </si>
  <si>
    <t>2202012012000106</t>
  </si>
  <si>
    <t>MARIA CLAUDIA FERREIRA</t>
  </si>
  <si>
    <t>2202012014000033</t>
  </si>
  <si>
    <t>MARIA SEVERINA DA SILVA CARDOSO</t>
  </si>
  <si>
    <t>2202012014000034</t>
  </si>
  <si>
    <t>MARIA DA PAZ DOS SANTOS</t>
  </si>
  <si>
    <t>2202012013000072</t>
  </si>
  <si>
    <t>RICHARD ANDERSON DA SILVA MELO</t>
  </si>
  <si>
    <t>2202012012000105</t>
  </si>
  <si>
    <t>TELMA LUCIA MARTINS DE MENEZES</t>
  </si>
  <si>
    <t>2202012014000038</t>
  </si>
  <si>
    <t>MARIA AUREA RIBEIRO</t>
  </si>
  <si>
    <t>EVALDO BARBOSA DE OLIVEIRA</t>
  </si>
  <si>
    <t>2202012013000007</t>
  </si>
  <si>
    <t>2202012014000037</t>
  </si>
  <si>
    <t>MARIA SANTINA DE ASSIS</t>
  </si>
  <si>
    <t>2202012013000004</t>
  </si>
  <si>
    <t>CLARISSA VASCONCELOS DE MENEZES</t>
  </si>
  <si>
    <t>2202012012000012</t>
  </si>
  <si>
    <t>LUIZ WAGNER SILVA</t>
  </si>
  <si>
    <t>2202012014000065</t>
  </si>
  <si>
    <t>APLIQUE CONTROL SAUDE AMBIENTAL</t>
  </si>
  <si>
    <t xml:space="preserve">Contratação dos serviços e eliminação de pragas urbanas, através de ações de caráter preventivo e corretivo  </t>
  </si>
  <si>
    <t>2202012014000112</t>
  </si>
  <si>
    <t>LUCAS ROBERTO BARBOSA</t>
  </si>
  <si>
    <t>2202012014000117</t>
  </si>
  <si>
    <t>HERMENEGILDO CARLOS ALVES</t>
  </si>
  <si>
    <t>2202012014000058</t>
  </si>
  <si>
    <t>2017.220201.00001.0245000000.33000000.503</t>
  </si>
  <si>
    <t>STERICYCLE GESTAO AMBIENTAL LTDA</t>
  </si>
  <si>
    <t xml:space="preserve">Contratação dos serviços de remoção de material infectado incluindo incineração </t>
  </si>
  <si>
    <t>2202012014000118</t>
  </si>
  <si>
    <t>NE000153</t>
  </si>
  <si>
    <t>MARIA MADALENA WANDERLEY DA SILVA</t>
  </si>
  <si>
    <t>2202012014000036</t>
  </si>
  <si>
    <t>NE000133</t>
  </si>
  <si>
    <t>ADEILSON MARIANO DA SILVA</t>
  </si>
  <si>
    <t>2202012014000113</t>
  </si>
  <si>
    <t>NE000149</t>
  </si>
  <si>
    <t>MIGUEL LUIZ ALVES</t>
  </si>
  <si>
    <t>2202012014000032</t>
  </si>
  <si>
    <t>NE000165</t>
  </si>
  <si>
    <t>2202012014000134</t>
  </si>
  <si>
    <t>NE000162</t>
  </si>
  <si>
    <t>BRASLUSO TURISMO LTDA - EPP</t>
  </si>
  <si>
    <t>NE000003</t>
  </si>
  <si>
    <t>2202012014000089</t>
  </si>
  <si>
    <t>2017.220201.00001.0104220201.33000000.49</t>
  </si>
  <si>
    <t>VIASERV TERCEIRIZACAO EIRELI</t>
  </si>
  <si>
    <t>NEWTECH SOLUCOES EM NOVAS TECNOLOGIAS LTDA</t>
  </si>
  <si>
    <t>NE000016</t>
  </si>
  <si>
    <t>2202012013000130</t>
  </si>
  <si>
    <t xml:space="preserve">prestação de serviços suporte do tipo  customização e parametrização do software de gestão SGTA V 1.0
</t>
  </si>
  <si>
    <t>NE000140</t>
  </si>
  <si>
    <t>2202012015000040</t>
  </si>
  <si>
    <t>NE000124</t>
  </si>
  <si>
    <t>2202012015000007</t>
  </si>
  <si>
    <t>2202012013000058</t>
  </si>
  <si>
    <t>Adendo.I.Adesão.001.2014.026.ADAGRO.001</t>
  </si>
  <si>
    <t>NUTRICASH SERVICOS LTDA</t>
  </si>
  <si>
    <t>2202012016000009</t>
  </si>
  <si>
    <t>NE000036</t>
  </si>
  <si>
    <t>2202012016000003</t>
  </si>
  <si>
    <t>NE000041</t>
  </si>
  <si>
    <t>2202012016000002</t>
  </si>
  <si>
    <t>2017.220201.00001.0102004132.33000000.339</t>
  </si>
  <si>
    <t>2017.220201.00001.0245000000.33000000.502</t>
  </si>
  <si>
    <t>NE000046</t>
  </si>
  <si>
    <t>2017.220201.00001.0102004359.33000000.339</t>
  </si>
  <si>
    <t>NE000079</t>
  </si>
  <si>
    <t>2202012014000027</t>
  </si>
  <si>
    <t>NE000081</t>
  </si>
  <si>
    <t>NE000125</t>
  </si>
  <si>
    <t>NE000131</t>
  </si>
  <si>
    <t>2202012015000010</t>
  </si>
  <si>
    <t>NE000093</t>
  </si>
  <si>
    <t>IAGO EMANOEL NEMEZIO DE ALMEIDA</t>
  </si>
  <si>
    <t>2017.220201.00001.0104220201.33000000.50</t>
  </si>
  <si>
    <t>CENTRO DE INTEGRACAO EMPRESA ESCOLA DE PERNAMBUCO</t>
  </si>
  <si>
    <t>NE000017</t>
  </si>
  <si>
    <t>SM SOLUCOES PARA GESTAO DA INFORMACAO LTDA ME</t>
  </si>
  <si>
    <t>Serviços de manutenção em programas referentes ao Sistema de Defesa Agropecuária</t>
  </si>
  <si>
    <t>053/2016</t>
  </si>
  <si>
    <t>31/11/2017</t>
  </si>
  <si>
    <t>Aquisição de combustível e peças de manutenção para atendimento da frota oficial da ADAGRO</t>
  </si>
  <si>
    <t>Adendo.I.Adesão.001.2014.026.ADAGRO.002</t>
  </si>
  <si>
    <t>42.194.191/0001-12</t>
  </si>
  <si>
    <t>Adendo.I.Adesão.001.2014.026.ADAGRO.003</t>
  </si>
  <si>
    <t>NE000015</t>
  </si>
  <si>
    <t>NE000014</t>
  </si>
  <si>
    <t>Aquisição de combustível para atendimento do Convênio SICONV n° 817466/2013-MAPA/ADAGRO - CONTRAPARTIDA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</si>
</sst>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&quot;/&quot;mm&quot;/&quot;yyyy"/>
    <numFmt numFmtId="165" formatCode="#,##0.00_ ;\-#,##0.00\ "/>
    <numFmt numFmtId="166" formatCode="#,##0.00;\(#,##0.00\);"/>
  </numFmts>
  <fonts count="22" x14ac:knownFonts="1">
    <font>
      <sz val="11"/>
      <color rgb="FF000000"/>
      <name val="Calibri"/>
    </font>
    <font>
      <sz val="11"/>
      <color indexed="8"/>
      <name val="Arial"/>
      <family val="2"/>
    </font>
    <font>
      <b/>
      <sz val="15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49"/>
      <name val="Arial"/>
      <family val="2"/>
    </font>
    <font>
      <b/>
      <sz val="11"/>
      <color indexed="10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1"/>
      <color rgb="FF000000"/>
      <name val="Calibri"/>
    </font>
    <font>
      <sz val="14"/>
      <color rgb="FF222222"/>
      <name val="Arial"/>
      <family val="2"/>
    </font>
    <font>
      <sz val="10"/>
      <color rgb="FF22222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rgb="FFD2D0C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12" fillId="2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3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0" fontId="15" fillId="5" borderId="0" xfId="0" applyFont="1" applyFill="1" applyAlignment="1"/>
    <xf numFmtId="0" fontId="15" fillId="5" borderId="0" xfId="0" applyFont="1" applyFill="1" applyAlignment="1">
      <alignment horizontal="center"/>
    </xf>
    <xf numFmtId="49" fontId="15" fillId="5" borderId="0" xfId="0" applyNumberFormat="1" applyFont="1" applyFill="1" applyAlignment="1">
      <alignment horizontal="center" vertical="center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12" borderId="12" xfId="0" applyFont="1" applyFill="1" applyBorder="1" applyAlignment="1">
      <alignment horizontal="justify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49" fontId="18" fillId="4" borderId="12" xfId="0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4" fontId="18" fillId="0" borderId="12" xfId="0" applyNumberFormat="1" applyFont="1" applyBorder="1" applyAlignment="1">
      <alignment horizontal="right" vertical="center"/>
    </xf>
    <xf numFmtId="0" fontId="17" fillId="9" borderId="12" xfId="0" applyFont="1" applyFill="1" applyBorder="1" applyAlignment="1">
      <alignment horizontal="right" vertical="center"/>
    </xf>
    <xf numFmtId="43" fontId="18" fillId="0" borderId="12" xfId="1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justify" vertical="center" wrapText="1"/>
    </xf>
    <xf numFmtId="0" fontId="18" fillId="4" borderId="12" xfId="0" applyFont="1" applyFill="1" applyBorder="1" applyAlignment="1">
      <alignment horizontal="center" vertical="center"/>
    </xf>
    <xf numFmtId="164" fontId="18" fillId="4" borderId="12" xfId="0" applyNumberFormat="1" applyFont="1" applyFill="1" applyBorder="1" applyAlignment="1">
      <alignment horizontal="center" vertical="center" wrapText="1"/>
    </xf>
    <xf numFmtId="0" fontId="18" fillId="4" borderId="12" xfId="0" applyFont="1" applyFill="1" applyBorder="1"/>
    <xf numFmtId="0" fontId="18" fillId="4" borderId="12" xfId="0" applyFont="1" applyFill="1" applyBorder="1" applyAlignment="1">
      <alignment horizontal="right" vertical="center"/>
    </xf>
    <xf numFmtId="43" fontId="18" fillId="4" borderId="12" xfId="1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center" vertical="center"/>
    </xf>
    <xf numFmtId="164" fontId="18" fillId="6" borderId="12" xfId="0" applyNumberFormat="1" applyFont="1" applyFill="1" applyBorder="1" applyAlignment="1">
      <alignment horizontal="center" vertical="center"/>
    </xf>
    <xf numFmtId="43" fontId="18" fillId="6" borderId="12" xfId="0" applyNumberFormat="1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right" vertical="center"/>
    </xf>
    <xf numFmtId="43" fontId="18" fillId="6" borderId="12" xfId="1" applyFont="1" applyFill="1" applyBorder="1" applyAlignment="1">
      <alignment horizontal="right" vertical="center"/>
    </xf>
    <xf numFmtId="164" fontId="18" fillId="4" borderId="12" xfId="0" applyNumberFormat="1" applyFont="1" applyFill="1" applyBorder="1" applyAlignment="1">
      <alignment horizontal="center" vertical="center"/>
    </xf>
    <xf numFmtId="43" fontId="18" fillId="6" borderId="12" xfId="1" applyFont="1" applyFill="1" applyBorder="1" applyAlignment="1">
      <alignment vertical="center"/>
    </xf>
    <xf numFmtId="0" fontId="18" fillId="6" borderId="12" xfId="0" applyFont="1" applyFill="1" applyBorder="1" applyAlignment="1">
      <alignment vertical="center"/>
    </xf>
    <xf numFmtId="0" fontId="18" fillId="4" borderId="12" xfId="0" applyFont="1" applyFill="1" applyBorder="1" applyAlignment="1">
      <alignment vertical="center"/>
    </xf>
    <xf numFmtId="0" fontId="17" fillId="0" borderId="12" xfId="0" applyFont="1" applyBorder="1" applyAlignment="1">
      <alignment horizontal="justify" vertical="center"/>
    </xf>
    <xf numFmtId="164" fontId="18" fillId="6" borderId="12" xfId="0" applyNumberFormat="1" applyFont="1" applyFill="1" applyBorder="1"/>
    <xf numFmtId="164" fontId="18" fillId="4" borderId="12" xfId="0" applyNumberFormat="1" applyFont="1" applyFill="1" applyBorder="1"/>
    <xf numFmtId="0" fontId="17" fillId="4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justify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justify" vertical="center" wrapText="1"/>
    </xf>
    <xf numFmtId="43" fontId="18" fillId="5" borderId="12" xfId="1" applyFont="1" applyFill="1" applyBorder="1" applyAlignment="1">
      <alignment horizontal="right" vertical="center"/>
    </xf>
    <xf numFmtId="0" fontId="18" fillId="0" borderId="12" xfId="0" applyFont="1" applyBorder="1" applyAlignment="1">
      <alignment horizontal="justify" vertical="center"/>
    </xf>
    <xf numFmtId="0" fontId="18" fillId="4" borderId="12" xfId="0" applyNumberFormat="1" applyFont="1" applyFill="1" applyBorder="1"/>
    <xf numFmtId="1" fontId="18" fillId="4" borderId="12" xfId="0" applyNumberFormat="1" applyFont="1" applyFill="1" applyBorder="1"/>
    <xf numFmtId="0" fontId="17" fillId="9" borderId="12" xfId="0" applyFont="1" applyFill="1" applyBorder="1" applyAlignment="1">
      <alignment horizontal="center"/>
    </xf>
    <xf numFmtId="0" fontId="17" fillId="9" borderId="12" xfId="0" applyFont="1" applyFill="1" applyBorder="1" applyAlignment="1"/>
    <xf numFmtId="0" fontId="18" fillId="6" borderId="12" xfId="0" applyNumberFormat="1" applyFont="1" applyFill="1" applyBorder="1"/>
    <xf numFmtId="0" fontId="18" fillId="6" borderId="12" xfId="0" applyFont="1" applyFill="1" applyBorder="1"/>
    <xf numFmtId="1" fontId="18" fillId="6" borderId="12" xfId="0" applyNumberFormat="1" applyFont="1" applyFill="1" applyBorder="1"/>
    <xf numFmtId="43" fontId="18" fillId="6" borderId="12" xfId="1" applyFont="1" applyFill="1" applyBorder="1"/>
    <xf numFmtId="165" fontId="18" fillId="6" borderId="12" xfId="1" applyNumberFormat="1" applyFont="1" applyFill="1" applyBorder="1" applyAlignment="1">
      <alignment vertical="center"/>
    </xf>
    <xf numFmtId="165" fontId="18" fillId="6" borderId="12" xfId="1" applyNumberFormat="1" applyFont="1" applyFill="1" applyBorder="1" applyAlignment="1">
      <alignment horizontal="right" vertical="center"/>
    </xf>
    <xf numFmtId="165" fontId="18" fillId="4" borderId="12" xfId="1" applyNumberFormat="1" applyFont="1" applyFill="1" applyBorder="1" applyAlignment="1">
      <alignment horizontal="right" vertical="center"/>
    </xf>
    <xf numFmtId="165" fontId="18" fillId="4" borderId="12" xfId="1" applyNumberFormat="1" applyFont="1" applyFill="1" applyBorder="1"/>
    <xf numFmtId="0" fontId="17" fillId="10" borderId="12" xfId="0" applyFont="1" applyFill="1" applyBorder="1" applyAlignment="1">
      <alignment horizontal="center" vertical="center"/>
    </xf>
    <xf numFmtId="49" fontId="17" fillId="12" borderId="12" xfId="0" applyNumberFormat="1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49" fontId="17" fillId="8" borderId="12" xfId="0" applyNumberFormat="1" applyFont="1" applyFill="1" applyBorder="1" applyAlignment="1">
      <alignment horizontal="center" vertical="center"/>
    </xf>
    <xf numFmtId="164" fontId="17" fillId="10" borderId="12" xfId="0" applyNumberFormat="1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4" fontId="20" fillId="0" borderId="12" xfId="0" applyNumberFormat="1" applyFont="1" applyBorder="1" applyAlignment="1">
      <alignment horizontal="right" vertical="center"/>
    </xf>
    <xf numFmtId="4" fontId="21" fillId="0" borderId="0" xfId="0" applyNumberFormat="1" applyFont="1" applyAlignment="1"/>
    <xf numFmtId="166" fontId="8" fillId="0" borderId="0" xfId="0" applyNumberFormat="1" applyFont="1"/>
    <xf numFmtId="166" fontId="8" fillId="0" borderId="12" xfId="0" applyNumberFormat="1" applyFont="1" applyBorder="1"/>
    <xf numFmtId="0" fontId="17" fillId="0" borderId="12" xfId="0" applyFont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166" fontId="17" fillId="0" borderId="12" xfId="0" applyNumberFormat="1" applyFont="1" applyBorder="1" applyAlignment="1">
      <alignment horizontal="right" vertical="center"/>
    </xf>
    <xf numFmtId="165" fontId="17" fillId="0" borderId="12" xfId="1" applyNumberFormat="1" applyFont="1" applyBorder="1" applyAlignment="1">
      <alignment horizontal="right" vertical="center"/>
    </xf>
    <xf numFmtId="0" fontId="15" fillId="13" borderId="9" xfId="0" applyFont="1" applyFill="1" applyBorder="1" applyAlignment="1">
      <alignment vertical="center" wrapText="1"/>
    </xf>
    <xf numFmtId="0" fontId="4" fillId="14" borderId="10" xfId="0" applyFont="1" applyFill="1" applyBorder="1"/>
    <xf numFmtId="0" fontId="4" fillId="14" borderId="11" xfId="0" applyFont="1" applyFill="1" applyBorder="1"/>
    <xf numFmtId="0" fontId="15" fillId="13" borderId="2" xfId="0" applyFont="1" applyFill="1" applyBorder="1" applyAlignment="1">
      <alignment vertical="center" wrapText="1"/>
    </xf>
    <xf numFmtId="0" fontId="4" fillId="14" borderId="3" xfId="0" applyFont="1" applyFill="1" applyBorder="1"/>
    <xf numFmtId="0" fontId="4" fillId="14" borderId="4" xfId="0" applyFont="1" applyFill="1" applyBorder="1"/>
    <xf numFmtId="0" fontId="16" fillId="15" borderId="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16" fillId="1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914400</xdr:colOff>
      <xdr:row>0</xdr:row>
      <xdr:rowOff>581025</xdr:rowOff>
    </xdr:from>
    <xdr:to>
      <xdr:col>26</xdr:col>
      <xdr:colOff>2428875</xdr:colOff>
      <xdr:row>0</xdr:row>
      <xdr:rowOff>2295525</xdr:rowOff>
    </xdr:to>
    <xdr:pic>
      <xdr:nvPicPr>
        <xdr:cNvPr id="103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537775" y="581025"/>
          <a:ext cx="40671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tabSelected="1" topLeftCell="A4" zoomScale="50" zoomScaleNormal="50" workbookViewId="0">
      <pane ySplit="1" topLeftCell="A44" activePane="bottomLeft" state="frozen"/>
      <selection activeCell="D4" sqref="D4"/>
      <selection pane="bottomLeft" activeCell="AA76" sqref="Y76:AA90"/>
    </sheetView>
  </sheetViews>
  <sheetFormatPr defaultColWidth="15.140625" defaultRowHeight="15" customHeight="1" x14ac:dyDescent="0.2"/>
  <cols>
    <col min="1" max="1" width="15.85546875" style="7" customWidth="1"/>
    <col min="2" max="2" width="19" style="7" customWidth="1"/>
    <col min="3" max="3" width="58.28515625" style="7" customWidth="1"/>
    <col min="4" max="4" width="30.7109375" style="7" customWidth="1"/>
    <col min="5" max="5" width="54.85546875" style="7" customWidth="1"/>
    <col min="6" max="6" width="37.85546875" style="7" customWidth="1"/>
    <col min="7" max="7" width="21.28515625" style="7" customWidth="1"/>
    <col min="8" max="8" width="29.7109375" style="7" customWidth="1"/>
    <col min="9" max="9" width="48.140625" style="7" customWidth="1"/>
    <col min="10" max="10" width="18.28515625" style="8" customWidth="1"/>
    <col min="11" max="11" width="20" style="7" customWidth="1"/>
    <col min="12" max="13" width="28.42578125" style="7" customWidth="1"/>
    <col min="14" max="14" width="24.85546875" style="7" customWidth="1"/>
    <col min="15" max="26" width="19.140625" style="7" customWidth="1"/>
    <col min="27" max="27" width="57.28515625" style="7" customWidth="1"/>
    <col min="28" max="29" width="15.140625" style="7"/>
    <col min="30" max="33" width="0" style="7" hidden="1" customWidth="1"/>
    <col min="34" max="16384" width="15.140625" style="7"/>
  </cols>
  <sheetData>
    <row r="1" spans="1:33" ht="284.25" customHeight="1" x14ac:dyDescent="0.2">
      <c r="A1" s="74" t="s">
        <v>104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6"/>
    </row>
    <row r="2" spans="1:33" ht="61.5" customHeight="1" x14ac:dyDescent="0.2">
      <c r="A2" s="77" t="s">
        <v>79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</row>
    <row r="3" spans="1:33" ht="35.1" customHeight="1" x14ac:dyDescent="0.2">
      <c r="A3" s="80" t="s">
        <v>78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</row>
    <row r="4" spans="1:33" ht="54.75" customHeight="1" x14ac:dyDescent="0.2">
      <c r="A4" s="10" t="s">
        <v>0</v>
      </c>
      <c r="B4" s="11" t="s">
        <v>1</v>
      </c>
      <c r="C4" s="11" t="s">
        <v>80</v>
      </c>
      <c r="D4" s="11" t="s">
        <v>2</v>
      </c>
      <c r="E4" s="11" t="s">
        <v>81</v>
      </c>
      <c r="F4" s="11" t="s">
        <v>82</v>
      </c>
      <c r="G4" s="11" t="s">
        <v>83</v>
      </c>
      <c r="H4" s="11" t="s">
        <v>84</v>
      </c>
      <c r="I4" s="11" t="s">
        <v>85</v>
      </c>
      <c r="J4" s="11" t="s">
        <v>86</v>
      </c>
      <c r="K4" s="11" t="s">
        <v>87</v>
      </c>
      <c r="L4" s="11" t="s">
        <v>88</v>
      </c>
      <c r="M4" s="11" t="s">
        <v>89</v>
      </c>
      <c r="N4" s="11" t="s">
        <v>90</v>
      </c>
      <c r="O4" s="11" t="s">
        <v>91</v>
      </c>
      <c r="P4" s="11" t="s">
        <v>92</v>
      </c>
      <c r="Q4" s="11" t="s">
        <v>93</v>
      </c>
      <c r="R4" s="11" t="s">
        <v>94</v>
      </c>
      <c r="S4" s="11" t="s">
        <v>95</v>
      </c>
      <c r="T4" s="11" t="s">
        <v>96</v>
      </c>
      <c r="U4" s="11" t="s">
        <v>97</v>
      </c>
      <c r="V4" s="11" t="s">
        <v>98</v>
      </c>
      <c r="W4" s="11" t="s">
        <v>99</v>
      </c>
      <c r="X4" s="11" t="s">
        <v>100</v>
      </c>
      <c r="Y4" s="11" t="s">
        <v>101</v>
      </c>
      <c r="Z4" s="11" t="s">
        <v>102</v>
      </c>
      <c r="AA4" s="12" t="s">
        <v>103</v>
      </c>
    </row>
    <row r="5" spans="1:33" ht="45" x14ac:dyDescent="0.2">
      <c r="A5" s="60" t="s">
        <v>54</v>
      </c>
      <c r="B5" s="60" t="s">
        <v>7</v>
      </c>
      <c r="C5" s="61" t="s">
        <v>209</v>
      </c>
      <c r="D5" s="13" t="s">
        <v>105</v>
      </c>
      <c r="E5" s="14" t="s">
        <v>233</v>
      </c>
      <c r="F5" s="15" t="s">
        <v>142</v>
      </c>
      <c r="G5" s="16" t="s">
        <v>208</v>
      </c>
      <c r="H5" s="17" t="s">
        <v>236</v>
      </c>
      <c r="I5" s="14" t="s">
        <v>234</v>
      </c>
      <c r="J5" s="18">
        <v>104</v>
      </c>
      <c r="K5" s="19">
        <v>42947</v>
      </c>
      <c r="L5" s="20">
        <v>43200</v>
      </c>
      <c r="M5" s="20">
        <v>3600</v>
      </c>
      <c r="N5" s="21" t="s">
        <v>5</v>
      </c>
      <c r="O5" s="22">
        <v>2034.44</v>
      </c>
      <c r="P5" s="22">
        <v>1009.7</v>
      </c>
      <c r="Q5" s="22">
        <v>212.04</v>
      </c>
      <c r="R5" s="22">
        <v>41.23</v>
      </c>
      <c r="S5" s="22">
        <v>610.24</v>
      </c>
      <c r="T5" s="22">
        <v>3600</v>
      </c>
      <c r="U5" s="22">
        <v>3600</v>
      </c>
      <c r="V5" s="22"/>
      <c r="W5" s="22"/>
      <c r="X5" s="22"/>
      <c r="Y5" s="22"/>
      <c r="Z5" s="67"/>
      <c r="AA5" s="23"/>
      <c r="AD5" s="1" t="s">
        <v>0</v>
      </c>
      <c r="AE5" s="1" t="s">
        <v>1</v>
      </c>
      <c r="AF5" s="1" t="s">
        <v>77</v>
      </c>
      <c r="AG5" s="5" t="s">
        <v>3</v>
      </c>
    </row>
    <row r="6" spans="1:33" ht="56.25" customHeight="1" x14ac:dyDescent="0.25">
      <c r="A6" s="60" t="s">
        <v>54</v>
      </c>
      <c r="B6" s="60" t="s">
        <v>7</v>
      </c>
      <c r="C6" s="62" t="s">
        <v>209</v>
      </c>
      <c r="D6" s="13" t="s">
        <v>106</v>
      </c>
      <c r="E6" s="24" t="s">
        <v>237</v>
      </c>
      <c r="F6" s="15" t="s">
        <v>143</v>
      </c>
      <c r="G6" s="25" t="s">
        <v>210</v>
      </c>
      <c r="H6" s="17" t="s">
        <v>235</v>
      </c>
      <c r="I6" s="14" t="s">
        <v>247</v>
      </c>
      <c r="J6" s="18">
        <v>104</v>
      </c>
      <c r="K6" s="26">
        <v>43008</v>
      </c>
      <c r="L6" s="20">
        <v>5202</v>
      </c>
      <c r="M6" s="22">
        <v>433.5</v>
      </c>
      <c r="N6" s="21" t="s">
        <v>5</v>
      </c>
      <c r="O6" s="29">
        <v>323.68</v>
      </c>
      <c r="P6" s="29">
        <v>193.63</v>
      </c>
      <c r="Q6" s="29">
        <v>294.77999999999997</v>
      </c>
      <c r="R6" s="29">
        <v>433.5</v>
      </c>
      <c r="S6" s="29">
        <v>433.5</v>
      </c>
      <c r="T6" s="29">
        <v>433.5</v>
      </c>
      <c r="U6" s="29">
        <v>433.5</v>
      </c>
      <c r="V6" s="29">
        <v>433.5</v>
      </c>
      <c r="W6" s="29">
        <v>433.5</v>
      </c>
      <c r="X6" s="29"/>
      <c r="Y6" s="29"/>
      <c r="Z6" s="29"/>
      <c r="AA6" s="28"/>
      <c r="AD6" s="2" t="s">
        <v>8</v>
      </c>
      <c r="AE6" s="2" t="s">
        <v>6</v>
      </c>
      <c r="AF6" s="4">
        <v>101</v>
      </c>
      <c r="AG6" s="6" t="s">
        <v>5</v>
      </c>
    </row>
    <row r="7" spans="1:33" ht="36" x14ac:dyDescent="0.25">
      <c r="A7" s="60" t="s">
        <v>54</v>
      </c>
      <c r="B7" s="60" t="s">
        <v>7</v>
      </c>
      <c r="C7" s="63" t="s">
        <v>241</v>
      </c>
      <c r="D7" s="13" t="s">
        <v>107</v>
      </c>
      <c r="E7" s="24" t="s">
        <v>238</v>
      </c>
      <c r="F7" s="15" t="s">
        <v>144</v>
      </c>
      <c r="G7" s="30" t="s">
        <v>211</v>
      </c>
      <c r="H7" s="17" t="s">
        <v>239</v>
      </c>
      <c r="I7" s="14" t="s">
        <v>177</v>
      </c>
      <c r="J7" s="18">
        <v>104</v>
      </c>
      <c r="K7" s="31">
        <v>42886</v>
      </c>
      <c r="L7" s="32">
        <v>5324.4</v>
      </c>
      <c r="M7" s="33">
        <v>443.7</v>
      </c>
      <c r="N7" s="21" t="s">
        <v>5</v>
      </c>
      <c r="O7" s="34">
        <v>443.7</v>
      </c>
      <c r="P7" s="34">
        <v>443.7</v>
      </c>
      <c r="Q7" s="34">
        <v>443.7</v>
      </c>
      <c r="R7" s="34">
        <v>443.7</v>
      </c>
      <c r="S7" s="34">
        <v>443.7</v>
      </c>
      <c r="T7" s="34"/>
      <c r="U7" s="34"/>
      <c r="V7" s="34"/>
      <c r="W7" s="34"/>
      <c r="X7" s="34"/>
      <c r="Y7" s="34"/>
      <c r="Z7" s="34"/>
      <c r="AA7" s="33"/>
      <c r="AD7" s="2" t="s">
        <v>9</v>
      </c>
      <c r="AE7" s="2" t="s">
        <v>10</v>
      </c>
      <c r="AF7" s="4">
        <v>102</v>
      </c>
      <c r="AG7" s="3"/>
    </row>
    <row r="8" spans="1:33" ht="36" x14ac:dyDescent="0.25">
      <c r="A8" s="60" t="s">
        <v>54</v>
      </c>
      <c r="B8" s="60" t="s">
        <v>7</v>
      </c>
      <c r="C8" s="63" t="s">
        <v>241</v>
      </c>
      <c r="D8" s="13" t="s">
        <v>108</v>
      </c>
      <c r="E8" s="24" t="s">
        <v>246</v>
      </c>
      <c r="F8" s="15" t="s">
        <v>338</v>
      </c>
      <c r="G8" s="25" t="s">
        <v>212</v>
      </c>
      <c r="H8" s="17" t="s">
        <v>240</v>
      </c>
      <c r="I8" s="14" t="s">
        <v>178</v>
      </c>
      <c r="J8" s="18">
        <v>104</v>
      </c>
      <c r="K8" s="35">
        <v>44561</v>
      </c>
      <c r="L8" s="29">
        <v>8400</v>
      </c>
      <c r="M8" s="29">
        <v>700</v>
      </c>
      <c r="N8" s="21" t="s">
        <v>5</v>
      </c>
      <c r="O8" s="29">
        <v>700</v>
      </c>
      <c r="P8" s="29">
        <v>700</v>
      </c>
      <c r="Q8" s="29">
        <v>700</v>
      </c>
      <c r="R8" s="29">
        <v>700</v>
      </c>
      <c r="S8" s="29">
        <v>700</v>
      </c>
      <c r="T8" s="29">
        <v>700</v>
      </c>
      <c r="U8" s="29">
        <v>700</v>
      </c>
      <c r="V8" s="29">
        <v>700</v>
      </c>
      <c r="W8" s="29">
        <v>700</v>
      </c>
      <c r="X8" s="29">
        <v>700</v>
      </c>
      <c r="Y8" s="29">
        <v>700</v>
      </c>
      <c r="Z8" s="29">
        <v>700</v>
      </c>
      <c r="AA8" s="28"/>
      <c r="AD8" s="2" t="s">
        <v>11</v>
      </c>
      <c r="AE8" s="2" t="s">
        <v>8</v>
      </c>
      <c r="AF8" s="4">
        <v>103</v>
      </c>
      <c r="AG8" s="3"/>
    </row>
    <row r="9" spans="1:33" ht="36" x14ac:dyDescent="0.25">
      <c r="A9" s="60" t="s">
        <v>54</v>
      </c>
      <c r="B9" s="60" t="s">
        <v>7</v>
      </c>
      <c r="C9" s="63" t="s">
        <v>241</v>
      </c>
      <c r="D9" s="13" t="s">
        <v>109</v>
      </c>
      <c r="E9" s="24" t="s">
        <v>243</v>
      </c>
      <c r="F9" s="15" t="s">
        <v>145</v>
      </c>
      <c r="G9" s="30" t="s">
        <v>213</v>
      </c>
      <c r="H9" s="17" t="s">
        <v>242</v>
      </c>
      <c r="I9" s="14" t="s">
        <v>179</v>
      </c>
      <c r="J9" s="18">
        <v>104</v>
      </c>
      <c r="K9" s="31">
        <v>43008</v>
      </c>
      <c r="L9" s="29">
        <v>10521.6</v>
      </c>
      <c r="M9" s="34">
        <v>876.8</v>
      </c>
      <c r="N9" s="21" t="s">
        <v>5</v>
      </c>
      <c r="O9" s="34">
        <v>876.8</v>
      </c>
      <c r="P9" s="34">
        <v>876.8</v>
      </c>
      <c r="Q9" s="34">
        <v>876.8</v>
      </c>
      <c r="R9" s="34">
        <v>876.8</v>
      </c>
      <c r="S9" s="34">
        <v>876.8</v>
      </c>
      <c r="T9" s="34">
        <v>876.8</v>
      </c>
      <c r="U9" s="34">
        <v>876.8</v>
      </c>
      <c r="V9" s="34">
        <v>876.8</v>
      </c>
      <c r="W9" s="34">
        <v>876.8</v>
      </c>
      <c r="X9" s="34"/>
      <c r="Y9" s="34"/>
      <c r="Z9" s="34"/>
      <c r="AA9" s="33"/>
      <c r="AD9" s="2" t="s">
        <v>12</v>
      </c>
      <c r="AE9" s="2" t="s">
        <v>9</v>
      </c>
      <c r="AF9" s="4">
        <v>104</v>
      </c>
      <c r="AG9" s="3"/>
    </row>
    <row r="10" spans="1:33" ht="36" x14ac:dyDescent="0.25">
      <c r="A10" s="60" t="s">
        <v>54</v>
      </c>
      <c r="B10" s="60" t="s">
        <v>7</v>
      </c>
      <c r="C10" s="63" t="s">
        <v>241</v>
      </c>
      <c r="D10" s="13" t="s">
        <v>110</v>
      </c>
      <c r="E10" s="24" t="s">
        <v>244</v>
      </c>
      <c r="F10" s="15" t="s">
        <v>146</v>
      </c>
      <c r="G10" s="25" t="s">
        <v>214</v>
      </c>
      <c r="H10" s="17" t="s">
        <v>245</v>
      </c>
      <c r="I10" s="14" t="s">
        <v>180</v>
      </c>
      <c r="J10" s="18">
        <v>104</v>
      </c>
      <c r="K10" s="35">
        <v>42886</v>
      </c>
      <c r="L10" s="29">
        <v>7592.16</v>
      </c>
      <c r="M10" s="28">
        <v>632.67999999999995</v>
      </c>
      <c r="N10" s="21" t="s">
        <v>5</v>
      </c>
      <c r="O10" s="29">
        <v>632.67999999999995</v>
      </c>
      <c r="P10" s="29">
        <v>632.67999999999995</v>
      </c>
      <c r="Q10" s="29">
        <v>632.67999999999995</v>
      </c>
      <c r="R10" s="29">
        <v>632.67999999999995</v>
      </c>
      <c r="S10" s="29">
        <v>632.67999999999995</v>
      </c>
      <c r="T10" s="29"/>
      <c r="U10" s="29"/>
      <c r="V10" s="29"/>
      <c r="W10" s="29"/>
      <c r="X10" s="29"/>
      <c r="Y10" s="29"/>
      <c r="Z10" s="29"/>
      <c r="AA10" s="28"/>
      <c r="AD10" s="2" t="s">
        <v>13</v>
      </c>
      <c r="AE10" s="2" t="s">
        <v>4</v>
      </c>
      <c r="AF10" s="4">
        <v>105</v>
      </c>
      <c r="AG10" s="3"/>
    </row>
    <row r="11" spans="1:33" ht="36" x14ac:dyDescent="0.25">
      <c r="A11" s="60" t="s">
        <v>54</v>
      </c>
      <c r="B11" s="60" t="s">
        <v>7</v>
      </c>
      <c r="C11" s="63" t="s">
        <v>241</v>
      </c>
      <c r="D11" s="13" t="s">
        <v>111</v>
      </c>
      <c r="E11" s="24" t="s">
        <v>249</v>
      </c>
      <c r="F11" s="15" t="s">
        <v>147</v>
      </c>
      <c r="G11" s="30" t="s">
        <v>215</v>
      </c>
      <c r="H11" s="17" t="s">
        <v>248</v>
      </c>
      <c r="I11" s="14" t="s">
        <v>181</v>
      </c>
      <c r="J11" s="18">
        <v>104</v>
      </c>
      <c r="K11" s="35">
        <v>42886</v>
      </c>
      <c r="L11" s="34">
        <v>10122.84</v>
      </c>
      <c r="M11" s="28">
        <v>843.57</v>
      </c>
      <c r="N11" s="21" t="s">
        <v>5</v>
      </c>
      <c r="O11" s="34">
        <v>843.57</v>
      </c>
      <c r="P11" s="34">
        <v>843.57</v>
      </c>
      <c r="Q11" s="34">
        <v>843.57</v>
      </c>
      <c r="R11" s="34">
        <v>843.57</v>
      </c>
      <c r="S11" s="34">
        <v>843.57</v>
      </c>
      <c r="T11" s="34"/>
      <c r="U11" s="34"/>
      <c r="V11" s="34"/>
      <c r="W11" s="34"/>
      <c r="X11" s="34"/>
      <c r="Y11" s="34"/>
      <c r="Z11" s="34"/>
      <c r="AA11" s="33"/>
      <c r="AD11" s="2" t="s">
        <v>16</v>
      </c>
      <c r="AE11" s="2" t="s">
        <v>17</v>
      </c>
      <c r="AF11" s="4">
        <v>108</v>
      </c>
      <c r="AG11" s="3"/>
    </row>
    <row r="12" spans="1:33" ht="45" customHeight="1" x14ac:dyDescent="0.25">
      <c r="A12" s="60" t="s">
        <v>54</v>
      </c>
      <c r="B12" s="60" t="s">
        <v>7</v>
      </c>
      <c r="C12" s="63" t="s">
        <v>241</v>
      </c>
      <c r="D12" s="13" t="s">
        <v>112</v>
      </c>
      <c r="E12" s="24" t="s">
        <v>251</v>
      </c>
      <c r="F12" s="15" t="s">
        <v>148</v>
      </c>
      <c r="G12" s="25" t="s">
        <v>216</v>
      </c>
      <c r="H12" s="17" t="s">
        <v>250</v>
      </c>
      <c r="I12" s="14" t="s">
        <v>182</v>
      </c>
      <c r="J12" s="18">
        <v>104</v>
      </c>
      <c r="K12" s="35">
        <v>43159</v>
      </c>
      <c r="L12" s="34">
        <v>6955.44</v>
      </c>
      <c r="M12" s="28">
        <v>579.62</v>
      </c>
      <c r="N12" s="21" t="s">
        <v>5</v>
      </c>
      <c r="O12" s="29">
        <v>579.62</v>
      </c>
      <c r="P12" s="29">
        <v>579.62</v>
      </c>
      <c r="Q12" s="29">
        <v>579.62</v>
      </c>
      <c r="R12" s="29">
        <v>579.62</v>
      </c>
      <c r="S12" s="29">
        <v>579.62</v>
      </c>
      <c r="T12" s="29">
        <v>579.62</v>
      </c>
      <c r="U12" s="29">
        <v>579.62</v>
      </c>
      <c r="V12" s="29">
        <v>579.62</v>
      </c>
      <c r="W12" s="29">
        <v>579.62</v>
      </c>
      <c r="X12" s="29">
        <v>579.62</v>
      </c>
      <c r="Y12" s="29">
        <v>579.62</v>
      </c>
      <c r="Z12" s="29">
        <v>579.62</v>
      </c>
      <c r="AA12" s="28"/>
      <c r="AD12" s="2" t="s">
        <v>18</v>
      </c>
      <c r="AE12" s="2" t="s">
        <v>19</v>
      </c>
      <c r="AF12" s="4">
        <v>109</v>
      </c>
      <c r="AG12" s="3"/>
    </row>
    <row r="13" spans="1:33" ht="36" x14ac:dyDescent="0.25">
      <c r="A13" s="60" t="s">
        <v>54</v>
      </c>
      <c r="B13" s="60" t="s">
        <v>7</v>
      </c>
      <c r="C13" s="63" t="s">
        <v>241</v>
      </c>
      <c r="D13" s="13" t="s">
        <v>113</v>
      </c>
      <c r="E13" s="24" t="s">
        <v>253</v>
      </c>
      <c r="F13" s="15" t="s">
        <v>149</v>
      </c>
      <c r="G13" s="30" t="s">
        <v>217</v>
      </c>
      <c r="H13" s="17" t="s">
        <v>252</v>
      </c>
      <c r="I13" s="14" t="s">
        <v>183</v>
      </c>
      <c r="J13" s="18">
        <v>104</v>
      </c>
      <c r="K13" s="31">
        <v>42916</v>
      </c>
      <c r="L13" s="36">
        <v>4442.88</v>
      </c>
      <c r="M13" s="37">
        <v>370.24</v>
      </c>
      <c r="N13" s="21" t="s">
        <v>5</v>
      </c>
      <c r="O13" s="34">
        <v>370.24</v>
      </c>
      <c r="P13" s="34">
        <v>370.24</v>
      </c>
      <c r="Q13" s="34">
        <v>370.24</v>
      </c>
      <c r="R13" s="34">
        <v>370.24</v>
      </c>
      <c r="S13" s="34">
        <v>370.24</v>
      </c>
      <c r="T13" s="34">
        <v>370.24</v>
      </c>
      <c r="U13" s="68"/>
      <c r="V13" s="34"/>
      <c r="W13" s="34"/>
      <c r="X13" s="34"/>
      <c r="Y13" s="34"/>
      <c r="Z13" s="34"/>
      <c r="AA13" s="33"/>
      <c r="AD13" s="2" t="s">
        <v>20</v>
      </c>
      <c r="AE13" s="2" t="s">
        <v>14</v>
      </c>
      <c r="AF13" s="4">
        <v>110</v>
      </c>
      <c r="AG13" s="3"/>
    </row>
    <row r="14" spans="1:33" ht="36" x14ac:dyDescent="0.25">
      <c r="A14" s="60" t="s">
        <v>54</v>
      </c>
      <c r="B14" s="60" t="s">
        <v>7</v>
      </c>
      <c r="C14" s="63" t="s">
        <v>241</v>
      </c>
      <c r="D14" s="13" t="s">
        <v>114</v>
      </c>
      <c r="E14" s="24" t="s">
        <v>255</v>
      </c>
      <c r="F14" s="15" t="s">
        <v>149</v>
      </c>
      <c r="G14" s="25" t="s">
        <v>218</v>
      </c>
      <c r="H14" s="17" t="s">
        <v>254</v>
      </c>
      <c r="I14" s="14" t="s">
        <v>183</v>
      </c>
      <c r="J14" s="18">
        <v>104</v>
      </c>
      <c r="K14" s="31">
        <v>42917</v>
      </c>
      <c r="L14" s="36">
        <v>4442.88</v>
      </c>
      <c r="M14" s="38">
        <v>370.24</v>
      </c>
      <c r="N14" s="21" t="s">
        <v>5</v>
      </c>
      <c r="O14" s="29">
        <v>370.24</v>
      </c>
      <c r="P14" s="29">
        <v>370.24</v>
      </c>
      <c r="Q14" s="29">
        <v>370.24</v>
      </c>
      <c r="R14" s="29">
        <v>370.24</v>
      </c>
      <c r="S14" s="29">
        <v>370.24</v>
      </c>
      <c r="T14" s="29">
        <v>370.24</v>
      </c>
      <c r="U14" s="68"/>
      <c r="V14" s="29"/>
      <c r="W14" s="29"/>
      <c r="X14" s="29"/>
      <c r="Y14" s="29"/>
      <c r="Z14" s="29"/>
      <c r="AA14" s="28"/>
      <c r="AD14" s="2" t="s">
        <v>21</v>
      </c>
      <c r="AE14" s="2" t="s">
        <v>22</v>
      </c>
      <c r="AF14" s="4">
        <v>111</v>
      </c>
      <c r="AG14" s="3"/>
    </row>
    <row r="15" spans="1:33" ht="36" x14ac:dyDescent="0.25">
      <c r="A15" s="60" t="s">
        <v>54</v>
      </c>
      <c r="B15" s="60" t="s">
        <v>7</v>
      </c>
      <c r="C15" s="63" t="s">
        <v>241</v>
      </c>
      <c r="D15" s="13" t="s">
        <v>115</v>
      </c>
      <c r="E15" s="24" t="s">
        <v>257</v>
      </c>
      <c r="F15" s="15" t="s">
        <v>150</v>
      </c>
      <c r="G15" s="30" t="s">
        <v>219</v>
      </c>
      <c r="H15" s="17" t="s">
        <v>256</v>
      </c>
      <c r="I15" s="14" t="s">
        <v>184</v>
      </c>
      <c r="J15" s="18">
        <v>104</v>
      </c>
      <c r="K15" s="31">
        <v>42886</v>
      </c>
      <c r="L15" s="56">
        <v>12179.64</v>
      </c>
      <c r="M15" s="57">
        <v>1014.97</v>
      </c>
      <c r="N15" s="21" t="s">
        <v>5</v>
      </c>
      <c r="O15" s="34">
        <v>1014.97</v>
      </c>
      <c r="P15" s="34">
        <v>1014.97</v>
      </c>
      <c r="Q15" s="34">
        <v>1014.97</v>
      </c>
      <c r="R15" s="34">
        <v>1014.97</v>
      </c>
      <c r="S15" s="34">
        <v>1014.97</v>
      </c>
      <c r="T15" s="34"/>
      <c r="U15" s="68"/>
      <c r="V15" s="34"/>
      <c r="W15" s="34"/>
      <c r="X15" s="34"/>
      <c r="Y15" s="34"/>
      <c r="Z15" s="34"/>
      <c r="AA15" s="33"/>
      <c r="AD15" s="2" t="s">
        <v>23</v>
      </c>
      <c r="AE15" s="2" t="s">
        <v>15</v>
      </c>
      <c r="AF15" s="4">
        <v>112</v>
      </c>
      <c r="AG15" s="3"/>
    </row>
    <row r="16" spans="1:33" ht="36" x14ac:dyDescent="0.25">
      <c r="A16" s="60" t="s">
        <v>54</v>
      </c>
      <c r="B16" s="60" t="s">
        <v>7</v>
      </c>
      <c r="C16" s="63" t="s">
        <v>241</v>
      </c>
      <c r="D16" s="13" t="s">
        <v>116</v>
      </c>
      <c r="E16" s="39" t="s">
        <v>259</v>
      </c>
      <c r="F16" s="15" t="s">
        <v>151</v>
      </c>
      <c r="G16" s="25" t="s">
        <v>220</v>
      </c>
      <c r="H16" s="17" t="s">
        <v>258</v>
      </c>
      <c r="I16" s="14" t="s">
        <v>185</v>
      </c>
      <c r="J16" s="18">
        <v>104</v>
      </c>
      <c r="K16" s="35">
        <v>43220</v>
      </c>
      <c r="L16" s="56">
        <v>4800</v>
      </c>
      <c r="M16" s="58">
        <v>400</v>
      </c>
      <c r="N16" s="21" t="s">
        <v>5</v>
      </c>
      <c r="O16" s="29">
        <v>400</v>
      </c>
      <c r="P16" s="29">
        <v>400</v>
      </c>
      <c r="Q16" s="29">
        <v>400</v>
      </c>
      <c r="R16" s="29">
        <v>400</v>
      </c>
      <c r="S16" s="29">
        <v>400</v>
      </c>
      <c r="T16" s="29">
        <v>400</v>
      </c>
      <c r="U16" s="29">
        <v>400</v>
      </c>
      <c r="V16" s="29">
        <v>400</v>
      </c>
      <c r="W16" s="29">
        <v>400</v>
      </c>
      <c r="X16" s="29">
        <v>400</v>
      </c>
      <c r="Y16" s="29">
        <v>400</v>
      </c>
      <c r="Z16" s="29">
        <v>400</v>
      </c>
      <c r="AA16" s="28"/>
      <c r="AD16" s="2" t="s">
        <v>24</v>
      </c>
      <c r="AE16" s="2" t="s">
        <v>16</v>
      </c>
      <c r="AF16" s="4">
        <v>113</v>
      </c>
      <c r="AG16" s="3"/>
    </row>
    <row r="17" spans="1:33" ht="36" x14ac:dyDescent="0.25">
      <c r="A17" s="60" t="s">
        <v>54</v>
      </c>
      <c r="B17" s="60" t="s">
        <v>7</v>
      </c>
      <c r="C17" s="63" t="s">
        <v>241</v>
      </c>
      <c r="D17" s="13" t="s">
        <v>117</v>
      </c>
      <c r="E17" s="24" t="s">
        <v>261</v>
      </c>
      <c r="F17" s="15" t="s">
        <v>152</v>
      </c>
      <c r="G17" s="30" t="s">
        <v>221</v>
      </c>
      <c r="H17" s="17" t="s">
        <v>260</v>
      </c>
      <c r="I17" s="14" t="s">
        <v>186</v>
      </c>
      <c r="J17" s="18">
        <v>104</v>
      </c>
      <c r="K17" s="31">
        <v>43220</v>
      </c>
      <c r="L17" s="56">
        <v>9600</v>
      </c>
      <c r="M17" s="57">
        <v>800</v>
      </c>
      <c r="N17" s="21" t="s">
        <v>5</v>
      </c>
      <c r="O17" s="34">
        <v>800</v>
      </c>
      <c r="P17" s="34">
        <v>800</v>
      </c>
      <c r="Q17" s="34">
        <v>800</v>
      </c>
      <c r="R17" s="34">
        <v>800</v>
      </c>
      <c r="S17" s="34">
        <v>800</v>
      </c>
      <c r="T17" s="34">
        <v>800</v>
      </c>
      <c r="U17" s="34">
        <v>800</v>
      </c>
      <c r="V17" s="34">
        <v>800</v>
      </c>
      <c r="W17" s="34">
        <v>800</v>
      </c>
      <c r="X17" s="34">
        <v>800</v>
      </c>
      <c r="Y17" s="34">
        <v>800</v>
      </c>
      <c r="Z17" s="34">
        <v>800</v>
      </c>
      <c r="AA17" s="33"/>
      <c r="AD17" s="2" t="s">
        <v>25</v>
      </c>
      <c r="AE17" s="2" t="s">
        <v>26</v>
      </c>
      <c r="AF17" s="4">
        <v>114</v>
      </c>
      <c r="AG17" s="3"/>
    </row>
    <row r="18" spans="1:33" ht="36" x14ac:dyDescent="0.25">
      <c r="A18" s="60" t="s">
        <v>54</v>
      </c>
      <c r="B18" s="60" t="s">
        <v>7</v>
      </c>
      <c r="C18" s="63" t="s">
        <v>241</v>
      </c>
      <c r="D18" s="13" t="s">
        <v>118</v>
      </c>
      <c r="E18" s="24" t="s">
        <v>263</v>
      </c>
      <c r="F18" s="15" t="s">
        <v>153</v>
      </c>
      <c r="G18" s="30" t="s">
        <v>222</v>
      </c>
      <c r="H18" s="17" t="s">
        <v>262</v>
      </c>
      <c r="I18" s="14" t="s">
        <v>187</v>
      </c>
      <c r="J18" s="18">
        <v>104</v>
      </c>
      <c r="K18" s="31">
        <v>43008</v>
      </c>
      <c r="L18" s="56">
        <v>5727.72</v>
      </c>
      <c r="M18" s="57">
        <v>477.31</v>
      </c>
      <c r="N18" s="21" t="s">
        <v>5</v>
      </c>
      <c r="O18" s="34">
        <v>477.31</v>
      </c>
      <c r="P18" s="34">
        <v>477.31</v>
      </c>
      <c r="Q18" s="34">
        <v>477.31</v>
      </c>
      <c r="R18" s="34">
        <v>477.31</v>
      </c>
      <c r="S18" s="34">
        <v>477.31</v>
      </c>
      <c r="T18" s="34">
        <v>477.31</v>
      </c>
      <c r="U18" s="34">
        <v>477.31</v>
      </c>
      <c r="V18" s="34">
        <v>477.31</v>
      </c>
      <c r="W18" s="34">
        <v>477.31</v>
      </c>
      <c r="X18" s="34"/>
      <c r="Y18" s="34"/>
      <c r="Z18" s="34"/>
      <c r="AA18" s="33"/>
      <c r="AD18" s="2" t="s">
        <v>28</v>
      </c>
      <c r="AE18" s="2" t="s">
        <v>29</v>
      </c>
      <c r="AF18" s="4">
        <v>116</v>
      </c>
      <c r="AG18" s="3"/>
    </row>
    <row r="19" spans="1:33" ht="36" x14ac:dyDescent="0.25">
      <c r="A19" s="60" t="s">
        <v>54</v>
      </c>
      <c r="B19" s="60" t="s">
        <v>7</v>
      </c>
      <c r="C19" s="63" t="s">
        <v>241</v>
      </c>
      <c r="D19" s="13" t="s">
        <v>119</v>
      </c>
      <c r="E19" s="24" t="s">
        <v>265</v>
      </c>
      <c r="F19" s="15" t="s">
        <v>154</v>
      </c>
      <c r="G19" s="25" t="s">
        <v>223</v>
      </c>
      <c r="H19" s="17" t="s">
        <v>264</v>
      </c>
      <c r="I19" s="14" t="s">
        <v>188</v>
      </c>
      <c r="J19" s="18">
        <v>104</v>
      </c>
      <c r="K19" s="35">
        <v>42886</v>
      </c>
      <c r="L19" s="56">
        <v>8136</v>
      </c>
      <c r="M19" s="58">
        <v>678</v>
      </c>
      <c r="N19" s="21" t="s">
        <v>5</v>
      </c>
      <c r="O19" s="29">
        <v>678</v>
      </c>
      <c r="P19" s="29">
        <v>678</v>
      </c>
      <c r="Q19" s="29">
        <v>678</v>
      </c>
      <c r="R19" s="29">
        <v>678</v>
      </c>
      <c r="S19" s="29">
        <v>678</v>
      </c>
      <c r="T19" s="29"/>
      <c r="U19" s="29"/>
      <c r="V19" s="29"/>
      <c r="W19" s="29"/>
      <c r="X19" s="29"/>
      <c r="Y19" s="29"/>
      <c r="Z19" s="29"/>
      <c r="AA19" s="28"/>
      <c r="AD19" s="2" t="s">
        <v>30</v>
      </c>
      <c r="AE19" s="2" t="s">
        <v>18</v>
      </c>
      <c r="AF19" s="4">
        <v>117</v>
      </c>
      <c r="AG19" s="3"/>
    </row>
    <row r="20" spans="1:33" ht="36" x14ac:dyDescent="0.25">
      <c r="A20" s="60" t="s">
        <v>54</v>
      </c>
      <c r="B20" s="60" t="s">
        <v>7</v>
      </c>
      <c r="C20" s="63" t="s">
        <v>241</v>
      </c>
      <c r="D20" s="13" t="s">
        <v>120</v>
      </c>
      <c r="E20" s="24" t="s">
        <v>267</v>
      </c>
      <c r="F20" s="15" t="s">
        <v>155</v>
      </c>
      <c r="G20" s="16" t="s">
        <v>224</v>
      </c>
      <c r="H20" s="17" t="s">
        <v>266</v>
      </c>
      <c r="I20" s="14" t="s">
        <v>189</v>
      </c>
      <c r="J20" s="18">
        <v>104</v>
      </c>
      <c r="K20" s="31">
        <v>43220</v>
      </c>
      <c r="L20" s="56">
        <v>15000</v>
      </c>
      <c r="M20" s="57">
        <v>1250</v>
      </c>
      <c r="N20" s="21" t="s">
        <v>5</v>
      </c>
      <c r="O20" s="34">
        <v>1250</v>
      </c>
      <c r="P20" s="34">
        <v>1250</v>
      </c>
      <c r="Q20" s="34">
        <v>1250</v>
      </c>
      <c r="R20" s="34">
        <v>1250</v>
      </c>
      <c r="S20" s="34">
        <v>1250</v>
      </c>
      <c r="T20" s="34">
        <v>1250</v>
      </c>
      <c r="U20" s="34">
        <v>1250</v>
      </c>
      <c r="V20" s="34">
        <v>1250</v>
      </c>
      <c r="W20" s="34">
        <v>1250</v>
      </c>
      <c r="X20" s="34">
        <v>1250</v>
      </c>
      <c r="Y20" s="34">
        <v>1250</v>
      </c>
      <c r="Z20" s="34">
        <v>1250</v>
      </c>
      <c r="AA20" s="33"/>
      <c r="AD20" s="2" t="s">
        <v>31</v>
      </c>
      <c r="AE20" s="2" t="s">
        <v>32</v>
      </c>
      <c r="AF20" s="4">
        <v>118</v>
      </c>
      <c r="AG20" s="3"/>
    </row>
    <row r="21" spans="1:33" ht="36" x14ac:dyDescent="0.25">
      <c r="A21" s="60" t="s">
        <v>54</v>
      </c>
      <c r="B21" s="60" t="s">
        <v>7</v>
      </c>
      <c r="C21" s="63" t="s">
        <v>241</v>
      </c>
      <c r="D21" s="13" t="s">
        <v>121</v>
      </c>
      <c r="E21" s="24" t="s">
        <v>268</v>
      </c>
      <c r="F21" s="15" t="s">
        <v>156</v>
      </c>
      <c r="G21" s="25" t="s">
        <v>225</v>
      </c>
      <c r="H21" s="17" t="s">
        <v>269</v>
      </c>
      <c r="I21" s="14" t="s">
        <v>190</v>
      </c>
      <c r="J21" s="18">
        <v>104</v>
      </c>
      <c r="K21" s="35">
        <v>43159</v>
      </c>
      <c r="L21" s="56">
        <v>7539.48</v>
      </c>
      <c r="M21" s="58">
        <v>628.29</v>
      </c>
      <c r="N21" s="21" t="s">
        <v>5</v>
      </c>
      <c r="O21" s="29">
        <v>628.29</v>
      </c>
      <c r="P21" s="29">
        <v>628.29</v>
      </c>
      <c r="Q21" s="29">
        <v>628.29</v>
      </c>
      <c r="R21" s="29">
        <v>628.29</v>
      </c>
      <c r="S21" s="29">
        <v>628.29</v>
      </c>
      <c r="T21" s="29">
        <v>628.29</v>
      </c>
      <c r="U21" s="29">
        <v>628.29</v>
      </c>
      <c r="V21" s="29">
        <v>628.29</v>
      </c>
      <c r="W21" s="29">
        <v>628.29</v>
      </c>
      <c r="X21" s="29">
        <v>628.29</v>
      </c>
      <c r="Y21" s="29">
        <v>628.29</v>
      </c>
      <c r="Z21" s="29">
        <v>628.29</v>
      </c>
      <c r="AA21" s="28"/>
      <c r="AD21" s="2" t="s">
        <v>33</v>
      </c>
      <c r="AE21" s="2" t="s">
        <v>21</v>
      </c>
      <c r="AF21" s="4">
        <v>119</v>
      </c>
      <c r="AG21" s="3"/>
    </row>
    <row r="22" spans="1:33" ht="36" x14ac:dyDescent="0.25">
      <c r="A22" s="60" t="s">
        <v>54</v>
      </c>
      <c r="B22" s="60" t="s">
        <v>7</v>
      </c>
      <c r="C22" s="63" t="s">
        <v>241</v>
      </c>
      <c r="D22" s="13" t="s">
        <v>122</v>
      </c>
      <c r="E22" s="24" t="s">
        <v>271</v>
      </c>
      <c r="F22" s="15" t="s">
        <v>157</v>
      </c>
      <c r="G22" s="30" t="s">
        <v>226</v>
      </c>
      <c r="H22" s="17" t="s">
        <v>270</v>
      </c>
      <c r="I22" s="14" t="s">
        <v>191</v>
      </c>
      <c r="J22" s="18">
        <v>104</v>
      </c>
      <c r="K22" s="31">
        <v>43220</v>
      </c>
      <c r="L22" s="56">
        <v>3960</v>
      </c>
      <c r="M22" s="57">
        <v>330</v>
      </c>
      <c r="N22" s="21" t="s">
        <v>5</v>
      </c>
      <c r="O22" s="34">
        <v>330</v>
      </c>
      <c r="P22" s="34">
        <v>330</v>
      </c>
      <c r="Q22" s="34">
        <v>330</v>
      </c>
      <c r="R22" s="34">
        <v>330</v>
      </c>
      <c r="S22" s="34">
        <v>330</v>
      </c>
      <c r="T22" s="34">
        <v>330</v>
      </c>
      <c r="U22" s="34">
        <v>330</v>
      </c>
      <c r="V22" s="34">
        <v>330</v>
      </c>
      <c r="W22" s="34">
        <v>330</v>
      </c>
      <c r="X22" s="34">
        <v>330</v>
      </c>
      <c r="Y22" s="34">
        <v>330</v>
      </c>
      <c r="Z22" s="34">
        <v>330</v>
      </c>
      <c r="AA22" s="33"/>
      <c r="AD22" s="2" t="s">
        <v>34</v>
      </c>
      <c r="AE22" s="2" t="s">
        <v>35</v>
      </c>
      <c r="AF22" s="4">
        <v>120</v>
      </c>
      <c r="AG22" s="3"/>
    </row>
    <row r="23" spans="1:33" ht="36" x14ac:dyDescent="0.25">
      <c r="A23" s="60" t="s">
        <v>54</v>
      </c>
      <c r="B23" s="60" t="s">
        <v>7</v>
      </c>
      <c r="C23" s="63" t="s">
        <v>241</v>
      </c>
      <c r="D23" s="13" t="s">
        <v>123</v>
      </c>
      <c r="E23" s="24" t="s">
        <v>273</v>
      </c>
      <c r="F23" s="15" t="s">
        <v>158</v>
      </c>
      <c r="G23" s="25" t="s">
        <v>227</v>
      </c>
      <c r="H23" s="17" t="s">
        <v>272</v>
      </c>
      <c r="I23" s="14" t="s">
        <v>192</v>
      </c>
      <c r="J23" s="18">
        <v>104</v>
      </c>
      <c r="K23" s="35">
        <v>43340</v>
      </c>
      <c r="L23" s="56">
        <v>13822.32</v>
      </c>
      <c r="M23" s="58">
        <v>1151.8599999999999</v>
      </c>
      <c r="N23" s="21" t="s">
        <v>5</v>
      </c>
      <c r="O23" s="29">
        <v>1151.8599999999999</v>
      </c>
      <c r="P23" s="29">
        <v>1151.8599999999999</v>
      </c>
      <c r="Q23" s="29">
        <v>1151.8599999999999</v>
      </c>
      <c r="R23" s="29">
        <v>1151.8599999999999</v>
      </c>
      <c r="S23" s="29">
        <v>1151.8599999999999</v>
      </c>
      <c r="T23" s="29">
        <v>1151.8599999999999</v>
      </c>
      <c r="U23" s="29">
        <v>1151.8599999999999</v>
      </c>
      <c r="V23" s="29">
        <v>1151.8599999999999</v>
      </c>
      <c r="W23" s="29">
        <v>1151.8599999999999</v>
      </c>
      <c r="X23" s="29">
        <v>1151.8599999999999</v>
      </c>
      <c r="Y23" s="29">
        <v>1151.8599999999999</v>
      </c>
      <c r="Z23" s="29">
        <v>1151.8599999999999</v>
      </c>
      <c r="AA23" s="28"/>
      <c r="AD23" s="2" t="s">
        <v>36</v>
      </c>
      <c r="AE23" s="2" t="s">
        <v>37</v>
      </c>
      <c r="AF23" s="4">
        <v>121</v>
      </c>
      <c r="AG23" s="3"/>
    </row>
    <row r="24" spans="1:33" ht="36" x14ac:dyDescent="0.25">
      <c r="A24" s="60" t="s">
        <v>54</v>
      </c>
      <c r="B24" s="60" t="s">
        <v>7</v>
      </c>
      <c r="C24" s="63" t="s">
        <v>241</v>
      </c>
      <c r="D24" s="13" t="s">
        <v>124</v>
      </c>
      <c r="E24" s="24" t="s">
        <v>275</v>
      </c>
      <c r="F24" s="15" t="s">
        <v>159</v>
      </c>
      <c r="G24" s="30" t="s">
        <v>228</v>
      </c>
      <c r="H24" s="17" t="s">
        <v>274</v>
      </c>
      <c r="I24" s="14" t="s">
        <v>193</v>
      </c>
      <c r="J24" s="18">
        <v>104</v>
      </c>
      <c r="K24" s="31">
        <v>43312</v>
      </c>
      <c r="L24" s="56">
        <v>10425.84</v>
      </c>
      <c r="M24" s="57">
        <v>868.82</v>
      </c>
      <c r="N24" s="21" t="s">
        <v>5</v>
      </c>
      <c r="O24" s="34">
        <v>868.82</v>
      </c>
      <c r="P24" s="34">
        <v>868.82</v>
      </c>
      <c r="Q24" s="34">
        <v>868.82</v>
      </c>
      <c r="R24" s="34">
        <v>868.82</v>
      </c>
      <c r="S24" s="34">
        <v>868.82</v>
      </c>
      <c r="T24" s="34">
        <v>868.82</v>
      </c>
      <c r="U24" s="34">
        <v>868.82</v>
      </c>
      <c r="V24" s="34">
        <v>868.82</v>
      </c>
      <c r="W24" s="34">
        <v>868.82</v>
      </c>
      <c r="X24" s="34">
        <v>868.82</v>
      </c>
      <c r="Y24" s="34">
        <v>868.82</v>
      </c>
      <c r="Z24" s="34">
        <v>868.82</v>
      </c>
      <c r="AA24" s="33"/>
      <c r="AD24" s="2" t="s">
        <v>38</v>
      </c>
      <c r="AE24" s="2" t="s">
        <v>39</v>
      </c>
      <c r="AF24" s="4">
        <v>122</v>
      </c>
      <c r="AG24" s="3"/>
    </row>
    <row r="25" spans="1:33" ht="38.25" customHeight="1" x14ac:dyDescent="0.25">
      <c r="A25" s="60" t="s">
        <v>54</v>
      </c>
      <c r="B25" s="60" t="s">
        <v>7</v>
      </c>
      <c r="C25" s="63" t="s">
        <v>209</v>
      </c>
      <c r="D25" s="13" t="s">
        <v>125</v>
      </c>
      <c r="E25" s="39" t="s">
        <v>277</v>
      </c>
      <c r="F25" s="15" t="s">
        <v>160</v>
      </c>
      <c r="G25" s="25" t="s">
        <v>229</v>
      </c>
      <c r="H25" s="17" t="s">
        <v>276</v>
      </c>
      <c r="I25" s="14" t="s">
        <v>278</v>
      </c>
      <c r="J25" s="18">
        <v>104</v>
      </c>
      <c r="K25" s="35">
        <v>43008</v>
      </c>
      <c r="L25" s="56">
        <v>3240</v>
      </c>
      <c r="M25" s="58">
        <v>270</v>
      </c>
      <c r="N25" s="21" t="s">
        <v>5</v>
      </c>
      <c r="O25" s="29">
        <v>270</v>
      </c>
      <c r="P25" s="29">
        <v>270</v>
      </c>
      <c r="Q25" s="29">
        <v>270</v>
      </c>
      <c r="R25" s="29">
        <v>270</v>
      </c>
      <c r="S25" s="29">
        <v>270</v>
      </c>
      <c r="T25" s="29">
        <v>270</v>
      </c>
      <c r="U25" s="29">
        <v>270</v>
      </c>
      <c r="V25" s="29">
        <v>270</v>
      </c>
      <c r="W25" s="29">
        <v>270</v>
      </c>
      <c r="X25" s="29"/>
      <c r="Y25" s="29"/>
      <c r="Z25" s="29"/>
      <c r="AA25" s="28"/>
      <c r="AD25" s="2" t="s">
        <v>40</v>
      </c>
      <c r="AE25" s="2" t="s">
        <v>41</v>
      </c>
      <c r="AF25" s="4">
        <v>123</v>
      </c>
      <c r="AG25" s="3"/>
    </row>
    <row r="26" spans="1:33" ht="36" x14ac:dyDescent="0.25">
      <c r="A26" s="60" t="s">
        <v>54</v>
      </c>
      <c r="B26" s="60" t="s">
        <v>7</v>
      </c>
      <c r="C26" s="63" t="s">
        <v>241</v>
      </c>
      <c r="D26" s="13" t="s">
        <v>126</v>
      </c>
      <c r="E26" s="14" t="s">
        <v>280</v>
      </c>
      <c r="F26" s="15" t="s">
        <v>161</v>
      </c>
      <c r="G26" s="30" t="s">
        <v>230</v>
      </c>
      <c r="H26" s="17" t="s">
        <v>279</v>
      </c>
      <c r="I26" s="14" t="s">
        <v>194</v>
      </c>
      <c r="J26" s="18">
        <v>104</v>
      </c>
      <c r="K26" s="31">
        <v>43281</v>
      </c>
      <c r="L26" s="56">
        <v>4800</v>
      </c>
      <c r="M26" s="57">
        <v>400</v>
      </c>
      <c r="N26" s="21" t="s">
        <v>5</v>
      </c>
      <c r="O26" s="34">
        <v>400</v>
      </c>
      <c r="P26" s="34">
        <v>400</v>
      </c>
      <c r="Q26" s="34">
        <v>400</v>
      </c>
      <c r="R26" s="34">
        <v>400</v>
      </c>
      <c r="S26" s="34">
        <v>400</v>
      </c>
      <c r="T26" s="34">
        <v>400</v>
      </c>
      <c r="U26" s="34">
        <v>400</v>
      </c>
      <c r="V26" s="34">
        <v>400</v>
      </c>
      <c r="W26" s="34">
        <v>400</v>
      </c>
      <c r="X26" s="34">
        <v>400</v>
      </c>
      <c r="Y26" s="34">
        <v>400</v>
      </c>
      <c r="Z26" s="34">
        <v>400</v>
      </c>
      <c r="AA26" s="33"/>
      <c r="AD26" s="2" t="s">
        <v>42</v>
      </c>
      <c r="AE26" s="2" t="s">
        <v>43</v>
      </c>
      <c r="AF26" s="4">
        <v>124</v>
      </c>
      <c r="AG26" s="3"/>
    </row>
    <row r="27" spans="1:33" ht="43.5" customHeight="1" x14ac:dyDescent="0.25">
      <c r="A27" s="60" t="s">
        <v>54</v>
      </c>
      <c r="B27" s="60" t="s">
        <v>7</v>
      </c>
      <c r="C27" s="63" t="s">
        <v>241</v>
      </c>
      <c r="D27" s="13" t="s">
        <v>127</v>
      </c>
      <c r="E27" s="24" t="s">
        <v>282</v>
      </c>
      <c r="F27" s="15" t="s">
        <v>162</v>
      </c>
      <c r="G27" s="25" t="s">
        <v>231</v>
      </c>
      <c r="H27" s="17" t="s">
        <v>281</v>
      </c>
      <c r="I27" s="14" t="s">
        <v>195</v>
      </c>
      <c r="J27" s="18">
        <v>104</v>
      </c>
      <c r="K27" s="35">
        <v>43404</v>
      </c>
      <c r="L27" s="56">
        <v>7080</v>
      </c>
      <c r="M27" s="58">
        <v>590</v>
      </c>
      <c r="N27" s="21" t="s">
        <v>5</v>
      </c>
      <c r="O27" s="29">
        <v>590</v>
      </c>
      <c r="P27" s="29">
        <v>590</v>
      </c>
      <c r="Q27" s="29">
        <v>590</v>
      </c>
      <c r="R27" s="29">
        <v>590</v>
      </c>
      <c r="S27" s="29">
        <v>590</v>
      </c>
      <c r="T27" s="29">
        <v>590</v>
      </c>
      <c r="U27" s="29">
        <v>590</v>
      </c>
      <c r="V27" s="29">
        <v>590</v>
      </c>
      <c r="W27" s="29">
        <v>590</v>
      </c>
      <c r="X27" s="29">
        <v>590</v>
      </c>
      <c r="Y27" s="29">
        <v>590</v>
      </c>
      <c r="Z27" s="29">
        <v>590</v>
      </c>
      <c r="AA27" s="28"/>
      <c r="AD27" s="2" t="s">
        <v>44</v>
      </c>
      <c r="AE27" s="2" t="s">
        <v>23</v>
      </c>
      <c r="AF27" s="4">
        <v>125</v>
      </c>
      <c r="AG27" s="3"/>
    </row>
    <row r="28" spans="1:33" ht="60.75" customHeight="1" x14ac:dyDescent="0.25">
      <c r="A28" s="60" t="s">
        <v>54</v>
      </c>
      <c r="B28" s="60" t="s">
        <v>7</v>
      </c>
      <c r="C28" s="63" t="s">
        <v>284</v>
      </c>
      <c r="D28" s="13" t="s">
        <v>128</v>
      </c>
      <c r="E28" s="24" t="s">
        <v>285</v>
      </c>
      <c r="F28" s="15" t="s">
        <v>163</v>
      </c>
      <c r="G28" s="30" t="s">
        <v>232</v>
      </c>
      <c r="H28" s="17" t="s">
        <v>283</v>
      </c>
      <c r="I28" s="14" t="s">
        <v>286</v>
      </c>
      <c r="J28" s="18">
        <v>245</v>
      </c>
      <c r="K28" s="31">
        <v>42947</v>
      </c>
      <c r="L28" s="56">
        <v>11168.4</v>
      </c>
      <c r="M28" s="57">
        <v>930.7</v>
      </c>
      <c r="N28" s="21"/>
      <c r="O28" s="57">
        <v>0</v>
      </c>
      <c r="P28" s="57">
        <v>0</v>
      </c>
      <c r="Q28" s="34">
        <v>226.8</v>
      </c>
      <c r="R28" s="34">
        <v>930.7</v>
      </c>
      <c r="S28" s="34">
        <v>930.7</v>
      </c>
      <c r="T28" s="34">
        <v>930.7</v>
      </c>
      <c r="U28" s="34">
        <v>930.7</v>
      </c>
      <c r="V28" s="34"/>
      <c r="W28" s="34"/>
      <c r="X28" s="34"/>
      <c r="Y28" s="34"/>
      <c r="Z28" s="34"/>
      <c r="AA28" s="33"/>
      <c r="AD28" s="2" t="s">
        <v>45</v>
      </c>
      <c r="AE28" s="2" t="s">
        <v>24</v>
      </c>
      <c r="AF28" s="4">
        <v>126</v>
      </c>
      <c r="AG28" s="3"/>
    </row>
    <row r="29" spans="1:33" ht="36" x14ac:dyDescent="0.25">
      <c r="A29" s="60" t="s">
        <v>54</v>
      </c>
      <c r="B29" s="60" t="s">
        <v>7</v>
      </c>
      <c r="C29" s="63" t="s">
        <v>241</v>
      </c>
      <c r="D29" s="13" t="s">
        <v>129</v>
      </c>
      <c r="E29" s="24" t="s">
        <v>289</v>
      </c>
      <c r="F29" s="15" t="s">
        <v>164</v>
      </c>
      <c r="G29" s="25" t="s">
        <v>288</v>
      </c>
      <c r="H29" s="17" t="s">
        <v>287</v>
      </c>
      <c r="I29" s="14" t="s">
        <v>196</v>
      </c>
      <c r="J29" s="18">
        <v>245</v>
      </c>
      <c r="K29" s="35">
        <v>43434</v>
      </c>
      <c r="L29" s="56">
        <v>8688</v>
      </c>
      <c r="M29" s="58">
        <v>724</v>
      </c>
      <c r="N29" s="21"/>
      <c r="O29" s="29">
        <v>724</v>
      </c>
      <c r="P29" s="29">
        <v>724</v>
      </c>
      <c r="Q29" s="29">
        <v>724</v>
      </c>
      <c r="R29" s="29">
        <v>724</v>
      </c>
      <c r="S29" s="29">
        <v>724</v>
      </c>
      <c r="T29" s="29">
        <v>724</v>
      </c>
      <c r="U29" s="29">
        <v>724</v>
      </c>
      <c r="V29" s="29">
        <v>724</v>
      </c>
      <c r="W29" s="29">
        <v>724</v>
      </c>
      <c r="X29" s="29">
        <v>724</v>
      </c>
      <c r="Y29" s="29">
        <v>724</v>
      </c>
      <c r="Z29" s="29">
        <v>724</v>
      </c>
      <c r="AA29" s="28"/>
      <c r="AD29" s="2" t="s">
        <v>46</v>
      </c>
      <c r="AE29" s="2" t="s">
        <v>25</v>
      </c>
      <c r="AF29" s="4">
        <v>127</v>
      </c>
      <c r="AG29" s="3"/>
    </row>
    <row r="30" spans="1:33" ht="36" x14ac:dyDescent="0.25">
      <c r="A30" s="60" t="s">
        <v>54</v>
      </c>
      <c r="B30" s="60" t="s">
        <v>7</v>
      </c>
      <c r="C30" s="63" t="s">
        <v>241</v>
      </c>
      <c r="D30" s="13" t="s">
        <v>130</v>
      </c>
      <c r="E30" s="24" t="s">
        <v>292</v>
      </c>
      <c r="F30" s="15" t="s">
        <v>165</v>
      </c>
      <c r="G30" s="30" t="s">
        <v>291</v>
      </c>
      <c r="H30" s="17" t="s">
        <v>290</v>
      </c>
      <c r="I30" s="14" t="s">
        <v>197</v>
      </c>
      <c r="J30" s="18">
        <v>245</v>
      </c>
      <c r="K30" s="31">
        <v>43220</v>
      </c>
      <c r="L30" s="56">
        <v>8400</v>
      </c>
      <c r="M30" s="57">
        <v>700</v>
      </c>
      <c r="N30" s="21"/>
      <c r="O30" s="34">
        <v>700</v>
      </c>
      <c r="P30" s="34">
        <v>700</v>
      </c>
      <c r="Q30" s="34">
        <v>700</v>
      </c>
      <c r="R30" s="34">
        <v>700</v>
      </c>
      <c r="S30" s="34">
        <v>700</v>
      </c>
      <c r="T30" s="34">
        <v>700</v>
      </c>
      <c r="U30" s="34">
        <v>700</v>
      </c>
      <c r="V30" s="34">
        <v>700</v>
      </c>
      <c r="W30" s="34">
        <v>700</v>
      </c>
      <c r="X30" s="34">
        <v>700</v>
      </c>
      <c r="Y30" s="34">
        <v>700</v>
      </c>
      <c r="Z30" s="34">
        <v>700</v>
      </c>
      <c r="AA30" s="33"/>
      <c r="AD30" s="2" t="s">
        <v>47</v>
      </c>
      <c r="AE30" s="2" t="s">
        <v>27</v>
      </c>
      <c r="AF30" s="4">
        <v>128</v>
      </c>
      <c r="AG30" s="3"/>
    </row>
    <row r="31" spans="1:33" ht="36" x14ac:dyDescent="0.25">
      <c r="A31" s="60" t="s">
        <v>54</v>
      </c>
      <c r="B31" s="60" t="s">
        <v>7</v>
      </c>
      <c r="C31" s="63" t="s">
        <v>241</v>
      </c>
      <c r="D31" s="13" t="s">
        <v>131</v>
      </c>
      <c r="E31" s="24" t="s">
        <v>295</v>
      </c>
      <c r="F31" s="15" t="s">
        <v>166</v>
      </c>
      <c r="G31" s="25" t="s">
        <v>294</v>
      </c>
      <c r="H31" s="17" t="s">
        <v>293</v>
      </c>
      <c r="I31" s="14" t="s">
        <v>198</v>
      </c>
      <c r="J31" s="18">
        <v>245</v>
      </c>
      <c r="K31" s="35">
        <v>43312</v>
      </c>
      <c r="L31" s="56">
        <v>12000</v>
      </c>
      <c r="M31" s="58">
        <v>1000</v>
      </c>
      <c r="N31" s="21"/>
      <c r="O31" s="29">
        <v>1000</v>
      </c>
      <c r="P31" s="29">
        <v>1000</v>
      </c>
      <c r="Q31" s="29">
        <v>1000</v>
      </c>
      <c r="R31" s="29">
        <v>1000</v>
      </c>
      <c r="S31" s="29">
        <v>1000</v>
      </c>
      <c r="T31" s="29">
        <v>1000</v>
      </c>
      <c r="U31" s="29">
        <v>1000</v>
      </c>
      <c r="V31" s="29">
        <v>1000</v>
      </c>
      <c r="W31" s="29">
        <v>1000</v>
      </c>
      <c r="X31" s="29">
        <v>1000</v>
      </c>
      <c r="Y31" s="29">
        <v>1000</v>
      </c>
      <c r="Z31" s="29">
        <v>1000</v>
      </c>
      <c r="AA31" s="28"/>
      <c r="AD31" s="2" t="s">
        <v>48</v>
      </c>
      <c r="AE31" s="2" t="s">
        <v>49</v>
      </c>
      <c r="AF31" s="4">
        <v>129</v>
      </c>
      <c r="AG31" s="3"/>
    </row>
    <row r="32" spans="1:33" ht="46.5" customHeight="1" x14ac:dyDescent="0.25">
      <c r="A32" s="60" t="s">
        <v>54</v>
      </c>
      <c r="B32" s="60" t="s">
        <v>7</v>
      </c>
      <c r="C32" s="63" t="s">
        <v>209</v>
      </c>
      <c r="D32" s="13" t="s">
        <v>132</v>
      </c>
      <c r="E32" s="24" t="s">
        <v>133</v>
      </c>
      <c r="F32" s="15" t="s">
        <v>167</v>
      </c>
      <c r="G32" s="30" t="s">
        <v>297</v>
      </c>
      <c r="H32" s="17" t="s">
        <v>296</v>
      </c>
      <c r="I32" s="14" t="s">
        <v>199</v>
      </c>
      <c r="J32" s="18">
        <v>104</v>
      </c>
      <c r="K32" s="31">
        <v>43222</v>
      </c>
      <c r="L32" s="56">
        <v>100105.2</v>
      </c>
      <c r="M32" s="58">
        <v>8342.1</v>
      </c>
      <c r="N32" s="21"/>
      <c r="O32" s="20">
        <v>0</v>
      </c>
      <c r="P32" s="66">
        <v>10041.15</v>
      </c>
      <c r="Q32" s="66">
        <v>6464.85</v>
      </c>
      <c r="R32" s="66">
        <v>3530.45</v>
      </c>
      <c r="S32" s="66">
        <v>13146.77</v>
      </c>
      <c r="T32" s="58">
        <v>8342.1</v>
      </c>
      <c r="U32" s="58">
        <v>8342.1</v>
      </c>
      <c r="V32" s="58">
        <v>8342.1</v>
      </c>
      <c r="W32" s="58">
        <v>8342.1</v>
      </c>
      <c r="X32" s="58">
        <v>8342.1</v>
      </c>
      <c r="Y32" s="58">
        <v>8342.1</v>
      </c>
      <c r="Z32" s="58">
        <v>8342.1</v>
      </c>
      <c r="AA32" s="33"/>
      <c r="AD32" s="2" t="s">
        <v>50</v>
      </c>
      <c r="AE32" s="2" t="s">
        <v>51</v>
      </c>
      <c r="AF32" s="4">
        <v>130</v>
      </c>
      <c r="AG32" s="3"/>
    </row>
    <row r="33" spans="1:33" ht="46.5" customHeight="1" x14ac:dyDescent="0.25">
      <c r="A33" s="60" t="s">
        <v>54</v>
      </c>
      <c r="B33" s="60" t="s">
        <v>7</v>
      </c>
      <c r="C33" s="63" t="s">
        <v>209</v>
      </c>
      <c r="D33" s="13" t="s">
        <v>134</v>
      </c>
      <c r="E33" s="24" t="s">
        <v>300</v>
      </c>
      <c r="F33" s="15" t="s">
        <v>168</v>
      </c>
      <c r="G33" s="25" t="s">
        <v>299</v>
      </c>
      <c r="H33" s="17" t="s">
        <v>298</v>
      </c>
      <c r="I33" s="14" t="s">
        <v>200</v>
      </c>
      <c r="J33" s="18">
        <v>104</v>
      </c>
      <c r="K33" s="35" t="s">
        <v>339</v>
      </c>
      <c r="L33" s="57">
        <v>79300.56</v>
      </c>
      <c r="M33" s="20">
        <v>6608.38</v>
      </c>
      <c r="N33" s="21"/>
      <c r="O33" s="29">
        <v>587.91</v>
      </c>
      <c r="P33" s="29">
        <v>1535.29</v>
      </c>
      <c r="Q33" s="58">
        <v>0</v>
      </c>
      <c r="R33" s="29">
        <v>7078.97</v>
      </c>
      <c r="S33" s="29">
        <v>2726.45</v>
      </c>
      <c r="T33" s="29"/>
      <c r="U33" s="69"/>
      <c r="V33" s="29"/>
      <c r="W33" s="29"/>
      <c r="X33" s="29"/>
      <c r="Y33" s="29"/>
      <c r="Z33" s="29"/>
      <c r="AA33" s="28"/>
      <c r="AD33" s="2" t="s">
        <v>52</v>
      </c>
      <c r="AE33" s="2" t="s">
        <v>53</v>
      </c>
      <c r="AF33" s="4">
        <v>131</v>
      </c>
      <c r="AG33" s="3"/>
    </row>
    <row r="34" spans="1:33" ht="61.5" customHeight="1" x14ac:dyDescent="0.25">
      <c r="A34" s="60" t="s">
        <v>54</v>
      </c>
      <c r="B34" s="60" t="s">
        <v>7</v>
      </c>
      <c r="C34" s="63" t="s">
        <v>303</v>
      </c>
      <c r="D34" s="42" t="s">
        <v>135</v>
      </c>
      <c r="E34" s="43" t="s">
        <v>304</v>
      </c>
      <c r="F34" s="44" t="s">
        <v>169</v>
      </c>
      <c r="G34" s="25" t="s">
        <v>301</v>
      </c>
      <c r="H34" s="17" t="s">
        <v>302</v>
      </c>
      <c r="I34" s="45" t="s">
        <v>201</v>
      </c>
      <c r="J34" s="18">
        <v>104</v>
      </c>
      <c r="K34" s="31">
        <v>42857</v>
      </c>
      <c r="L34" s="57">
        <v>590268.36</v>
      </c>
      <c r="M34" s="66">
        <v>49189.03</v>
      </c>
      <c r="N34" s="21" t="s">
        <v>5</v>
      </c>
      <c r="O34" s="34">
        <v>43778.239999999998</v>
      </c>
      <c r="P34" s="34">
        <v>43778.239999999998</v>
      </c>
      <c r="Q34" s="34">
        <v>43778.239999999998</v>
      </c>
      <c r="R34" s="34">
        <v>43778.239999999998</v>
      </c>
      <c r="S34" s="66">
        <v>3279.27</v>
      </c>
      <c r="T34" s="34"/>
      <c r="U34" s="69"/>
      <c r="V34" s="34"/>
      <c r="W34" s="34"/>
      <c r="X34" s="34"/>
      <c r="Y34" s="34"/>
      <c r="Z34" s="34"/>
      <c r="AA34" s="33"/>
      <c r="AD34" s="2" t="s">
        <v>54</v>
      </c>
      <c r="AE34" s="2" t="s">
        <v>55</v>
      </c>
      <c r="AF34" s="4">
        <v>132</v>
      </c>
      <c r="AG34" s="3"/>
    </row>
    <row r="35" spans="1:33" ht="61.5" customHeight="1" x14ac:dyDescent="0.25">
      <c r="A35" s="60" t="s">
        <v>54</v>
      </c>
      <c r="B35" s="60" t="s">
        <v>7</v>
      </c>
      <c r="C35" s="63" t="s">
        <v>284</v>
      </c>
      <c r="D35" s="13" t="s">
        <v>136</v>
      </c>
      <c r="E35" s="24" t="s">
        <v>305</v>
      </c>
      <c r="F35" s="15" t="s">
        <v>170</v>
      </c>
      <c r="G35" s="25" t="s">
        <v>306</v>
      </c>
      <c r="H35" s="17" t="s">
        <v>307</v>
      </c>
      <c r="I35" s="14" t="s">
        <v>308</v>
      </c>
      <c r="J35" s="18">
        <v>245</v>
      </c>
      <c r="K35" s="35">
        <v>42999</v>
      </c>
      <c r="L35" s="56">
        <v>207279.96</v>
      </c>
      <c r="M35" s="58">
        <v>17273.330000000002</v>
      </c>
      <c r="N35" s="21"/>
      <c r="O35" s="29">
        <v>17273.330000000002</v>
      </c>
      <c r="P35" s="29">
        <v>17273.330000000002</v>
      </c>
      <c r="Q35" s="29">
        <v>17273.330000000002</v>
      </c>
      <c r="R35" s="29">
        <v>17273.330000000002</v>
      </c>
      <c r="S35" s="29"/>
      <c r="T35" s="29"/>
      <c r="U35" s="69"/>
      <c r="V35" s="29"/>
      <c r="W35" s="29"/>
      <c r="X35" s="29"/>
      <c r="Y35" s="29"/>
      <c r="Z35" s="29"/>
      <c r="AA35" s="28"/>
      <c r="AD35" s="2" t="s">
        <v>56</v>
      </c>
      <c r="AE35" s="2" t="s">
        <v>57</v>
      </c>
      <c r="AF35" s="4">
        <v>133</v>
      </c>
      <c r="AG35" s="3"/>
    </row>
    <row r="36" spans="1:33" ht="96" customHeight="1" x14ac:dyDescent="0.25">
      <c r="A36" s="60" t="s">
        <v>54</v>
      </c>
      <c r="B36" s="60" t="s">
        <v>7</v>
      </c>
      <c r="C36" s="63" t="s">
        <v>209</v>
      </c>
      <c r="D36" s="13" t="s">
        <v>137</v>
      </c>
      <c r="E36" s="39" t="s">
        <v>315</v>
      </c>
      <c r="F36" s="15" t="s">
        <v>314</v>
      </c>
      <c r="G36" s="71" t="s">
        <v>329</v>
      </c>
      <c r="H36" s="17" t="s">
        <v>316</v>
      </c>
      <c r="I36" s="14" t="s">
        <v>340</v>
      </c>
      <c r="J36" s="18">
        <v>104</v>
      </c>
      <c r="K36" s="31">
        <v>42999</v>
      </c>
      <c r="L36" s="56"/>
      <c r="M36" s="58"/>
      <c r="N36" s="21"/>
      <c r="O36" s="58">
        <v>0</v>
      </c>
      <c r="P36" s="58">
        <v>0</v>
      </c>
      <c r="Q36" s="73">
        <v>24370.57</v>
      </c>
      <c r="R36" s="73">
        <v>63791.12</v>
      </c>
      <c r="S36" s="73">
        <v>61057.52</v>
      </c>
      <c r="T36" s="34"/>
      <c r="U36" s="69"/>
      <c r="V36" s="34"/>
      <c r="W36" s="34"/>
      <c r="X36" s="34"/>
      <c r="Y36" s="34"/>
      <c r="Z36" s="34"/>
      <c r="AA36" s="33"/>
      <c r="AD36" s="2" t="s">
        <v>58</v>
      </c>
      <c r="AE36" s="2" t="s">
        <v>59</v>
      </c>
      <c r="AF36" s="4">
        <v>134</v>
      </c>
      <c r="AG36" s="3"/>
    </row>
    <row r="37" spans="1:33" ht="96" customHeight="1" x14ac:dyDescent="0.25">
      <c r="A37" s="60"/>
      <c r="B37" s="60"/>
      <c r="C37" s="63"/>
      <c r="D37" s="13" t="s">
        <v>138</v>
      </c>
      <c r="E37" s="39" t="s">
        <v>315</v>
      </c>
      <c r="F37" s="15" t="s">
        <v>341</v>
      </c>
      <c r="G37" s="71" t="s">
        <v>344</v>
      </c>
      <c r="H37" s="17" t="s">
        <v>316</v>
      </c>
      <c r="I37" s="14" t="s">
        <v>340</v>
      </c>
      <c r="J37" s="18">
        <v>245</v>
      </c>
      <c r="K37" s="31">
        <v>42999</v>
      </c>
      <c r="L37" s="56"/>
      <c r="M37" s="58"/>
      <c r="N37" s="21"/>
      <c r="O37" s="73">
        <v>67725.850000000006</v>
      </c>
      <c r="P37" s="73">
        <v>66889.81</v>
      </c>
      <c r="Q37" s="73">
        <v>45413.94</v>
      </c>
      <c r="R37" s="57"/>
      <c r="S37" s="57"/>
      <c r="T37" s="34"/>
      <c r="U37" s="69"/>
      <c r="V37" s="34"/>
      <c r="W37" s="34"/>
      <c r="X37" s="34"/>
      <c r="Y37" s="34"/>
      <c r="Z37" s="34"/>
      <c r="AA37" s="33"/>
      <c r="AD37" s="2"/>
      <c r="AE37" s="2"/>
      <c r="AF37" s="4"/>
      <c r="AG37" s="3"/>
    </row>
    <row r="38" spans="1:33" ht="96" customHeight="1" x14ac:dyDescent="0.25">
      <c r="A38" s="60"/>
      <c r="B38" s="60"/>
      <c r="C38" s="63"/>
      <c r="D38" s="13" t="s">
        <v>342</v>
      </c>
      <c r="E38" s="39" t="s">
        <v>315</v>
      </c>
      <c r="F38" s="15" t="s">
        <v>343</v>
      </c>
      <c r="G38" s="71" t="s">
        <v>345</v>
      </c>
      <c r="H38" s="17" t="s">
        <v>316</v>
      </c>
      <c r="I38" s="14" t="s">
        <v>202</v>
      </c>
      <c r="J38" s="18">
        <v>245</v>
      </c>
      <c r="K38" s="31">
        <v>42999</v>
      </c>
      <c r="L38" s="56"/>
      <c r="M38" s="58"/>
      <c r="N38" s="21"/>
      <c r="O38" s="72">
        <v>7760.03</v>
      </c>
      <c r="P38" s="72">
        <v>6103.34</v>
      </c>
      <c r="Q38" s="29"/>
      <c r="R38" s="34"/>
      <c r="S38" s="34"/>
      <c r="T38" s="34"/>
      <c r="U38" s="69"/>
      <c r="V38" s="34"/>
      <c r="W38" s="34"/>
      <c r="X38" s="34"/>
      <c r="Y38" s="34"/>
      <c r="Z38" s="34"/>
      <c r="AA38" s="33"/>
      <c r="AD38" s="2"/>
      <c r="AE38" s="2"/>
      <c r="AF38" s="4"/>
      <c r="AG38" s="3"/>
    </row>
    <row r="39" spans="1:33" ht="54" x14ac:dyDescent="0.25">
      <c r="A39" s="60" t="s">
        <v>54</v>
      </c>
      <c r="B39" s="60" t="s">
        <v>7</v>
      </c>
      <c r="C39" s="63" t="s">
        <v>209</v>
      </c>
      <c r="D39" s="13" t="s">
        <v>138</v>
      </c>
      <c r="E39" s="39" t="s">
        <v>315</v>
      </c>
      <c r="F39" s="15" t="s">
        <v>314</v>
      </c>
      <c r="G39" s="71" t="s">
        <v>328</v>
      </c>
      <c r="H39" s="17" t="s">
        <v>316</v>
      </c>
      <c r="I39" s="14" t="s">
        <v>202</v>
      </c>
      <c r="J39" s="18">
        <v>104</v>
      </c>
      <c r="K39" s="31">
        <v>42999</v>
      </c>
      <c r="L39" s="58"/>
      <c r="M39" s="58"/>
      <c r="N39" s="21"/>
      <c r="O39" s="57">
        <v>0</v>
      </c>
      <c r="P39" s="57">
        <v>0</v>
      </c>
      <c r="Q39" s="72">
        <v>6777.21</v>
      </c>
      <c r="R39" s="72">
        <v>4781.16</v>
      </c>
      <c r="S39" s="72">
        <v>6049.37</v>
      </c>
      <c r="T39" s="34"/>
      <c r="U39" s="34"/>
      <c r="V39" s="34"/>
      <c r="W39" s="34"/>
      <c r="X39" s="34"/>
      <c r="Y39" s="34"/>
      <c r="Z39" s="34"/>
      <c r="AA39" s="33"/>
      <c r="AD39" s="2" t="s">
        <v>60</v>
      </c>
      <c r="AE39" s="2" t="s">
        <v>61</v>
      </c>
      <c r="AF39" s="4">
        <v>136</v>
      </c>
      <c r="AG39" s="3"/>
    </row>
    <row r="40" spans="1:33" ht="72" x14ac:dyDescent="0.25">
      <c r="A40" s="60" t="s">
        <v>54</v>
      </c>
      <c r="B40" s="60" t="s">
        <v>7</v>
      </c>
      <c r="C40" s="63" t="s">
        <v>322</v>
      </c>
      <c r="D40" s="13" t="s">
        <v>137</v>
      </c>
      <c r="E40" s="39" t="s">
        <v>315</v>
      </c>
      <c r="F40" s="15" t="s">
        <v>171</v>
      </c>
      <c r="G40" s="71" t="s">
        <v>323</v>
      </c>
      <c r="H40" s="17" t="s">
        <v>318</v>
      </c>
      <c r="I40" s="14" t="s">
        <v>346</v>
      </c>
      <c r="J40" s="18">
        <v>245</v>
      </c>
      <c r="K40" s="31">
        <v>42999</v>
      </c>
      <c r="L40" s="56"/>
      <c r="M40" s="58"/>
      <c r="N40" s="21"/>
      <c r="O40" s="70">
        <v>1303.55</v>
      </c>
      <c r="P40" s="70">
        <v>3385.71</v>
      </c>
      <c r="Q40" s="70">
        <v>5907.53</v>
      </c>
      <c r="R40" s="70">
        <v>1466.39</v>
      </c>
      <c r="S40" s="29"/>
      <c r="T40" s="29"/>
      <c r="U40" s="29"/>
      <c r="V40" s="29"/>
      <c r="W40" s="29"/>
      <c r="X40" s="29"/>
      <c r="Y40" s="29"/>
      <c r="Z40" s="29"/>
      <c r="AA40" s="28"/>
      <c r="AD40" s="2" t="s">
        <v>62</v>
      </c>
      <c r="AE40" s="2" t="s">
        <v>63</v>
      </c>
      <c r="AF40" s="4">
        <v>137</v>
      </c>
      <c r="AG40" s="3"/>
    </row>
    <row r="41" spans="1:33" ht="72" x14ac:dyDescent="0.25">
      <c r="A41" s="60" t="s">
        <v>54</v>
      </c>
      <c r="B41" s="60" t="s">
        <v>7</v>
      </c>
      <c r="C41" s="63" t="s">
        <v>324</v>
      </c>
      <c r="D41" s="13" t="s">
        <v>137</v>
      </c>
      <c r="E41" s="39" t="s">
        <v>315</v>
      </c>
      <c r="F41" s="15" t="s">
        <v>171</v>
      </c>
      <c r="G41" s="30" t="s">
        <v>327</v>
      </c>
      <c r="H41" s="17" t="s">
        <v>318</v>
      </c>
      <c r="I41" s="14" t="s">
        <v>203</v>
      </c>
      <c r="J41" s="18">
        <v>102</v>
      </c>
      <c r="K41" s="31">
        <v>42999</v>
      </c>
      <c r="L41" s="56"/>
      <c r="M41" s="58"/>
      <c r="N41" s="21"/>
      <c r="O41" s="46"/>
      <c r="P41" s="46"/>
      <c r="Q41" s="72">
        <v>475.86</v>
      </c>
      <c r="R41" s="70">
        <v>680.34</v>
      </c>
      <c r="S41" s="29"/>
      <c r="T41" s="29"/>
      <c r="U41" s="29"/>
      <c r="V41" s="29"/>
      <c r="W41" s="29"/>
      <c r="X41" s="29"/>
      <c r="Y41" s="29"/>
      <c r="Z41" s="29"/>
      <c r="AA41" s="28"/>
      <c r="AD41" s="2"/>
      <c r="AE41" s="2"/>
      <c r="AF41" s="4"/>
      <c r="AG41" s="3"/>
    </row>
    <row r="42" spans="1:33" ht="72" x14ac:dyDescent="0.25">
      <c r="A42" s="60" t="s">
        <v>54</v>
      </c>
      <c r="B42" s="60" t="s">
        <v>7</v>
      </c>
      <c r="C42" s="63" t="s">
        <v>324</v>
      </c>
      <c r="D42" s="13" t="s">
        <v>137</v>
      </c>
      <c r="E42" s="39" t="s">
        <v>315</v>
      </c>
      <c r="F42" s="15" t="s">
        <v>171</v>
      </c>
      <c r="G42" s="30" t="s">
        <v>317</v>
      </c>
      <c r="H42" s="17" t="s">
        <v>318</v>
      </c>
      <c r="I42" s="14" t="s">
        <v>203</v>
      </c>
      <c r="J42" s="18">
        <v>102</v>
      </c>
      <c r="K42" s="31">
        <v>42999</v>
      </c>
      <c r="L42" s="56"/>
      <c r="M42" s="58"/>
      <c r="N42" s="21"/>
      <c r="O42" s="34"/>
      <c r="P42" s="34"/>
      <c r="Q42" s="34">
        <v>5755.15</v>
      </c>
      <c r="R42" s="34">
        <v>12827.07</v>
      </c>
      <c r="S42" s="34"/>
      <c r="T42" s="34"/>
      <c r="U42" s="34"/>
      <c r="V42" s="34"/>
      <c r="W42" s="34"/>
      <c r="X42" s="34"/>
      <c r="Y42" s="34"/>
      <c r="Z42" s="34"/>
      <c r="AA42" s="33"/>
      <c r="AD42" s="2" t="s">
        <v>64</v>
      </c>
      <c r="AE42" s="2" t="s">
        <v>65</v>
      </c>
      <c r="AF42" s="4">
        <v>138</v>
      </c>
      <c r="AG42" s="3"/>
    </row>
    <row r="43" spans="1:33" ht="58.5" customHeight="1" x14ac:dyDescent="0.25">
      <c r="A43" s="60" t="s">
        <v>54</v>
      </c>
      <c r="B43" s="60" t="s">
        <v>7</v>
      </c>
      <c r="C43" s="63" t="s">
        <v>322</v>
      </c>
      <c r="D43" s="13" t="s">
        <v>137</v>
      </c>
      <c r="E43" s="39" t="s">
        <v>315</v>
      </c>
      <c r="F43" s="15" t="s">
        <v>172</v>
      </c>
      <c r="G43" s="30" t="s">
        <v>325</v>
      </c>
      <c r="H43" s="17" t="s">
        <v>326</v>
      </c>
      <c r="I43" s="14" t="s">
        <v>204</v>
      </c>
      <c r="J43" s="18">
        <v>245</v>
      </c>
      <c r="K43" s="35">
        <v>43070</v>
      </c>
      <c r="L43" s="20">
        <v>42608.02</v>
      </c>
      <c r="M43" s="58">
        <v>3550.67</v>
      </c>
      <c r="N43" s="21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3"/>
      <c r="AD43" s="2"/>
      <c r="AE43" s="2"/>
      <c r="AF43" s="4"/>
      <c r="AG43" s="3"/>
    </row>
    <row r="44" spans="1:33" ht="54" x14ac:dyDescent="0.25">
      <c r="A44" s="60" t="s">
        <v>54</v>
      </c>
      <c r="B44" s="60" t="s">
        <v>7</v>
      </c>
      <c r="C44" s="63" t="s">
        <v>321</v>
      </c>
      <c r="D44" s="13" t="s">
        <v>137</v>
      </c>
      <c r="E44" s="39" t="s">
        <v>315</v>
      </c>
      <c r="F44" s="15" t="s">
        <v>172</v>
      </c>
      <c r="G44" s="25" t="s">
        <v>319</v>
      </c>
      <c r="H44" s="17" t="s">
        <v>320</v>
      </c>
      <c r="I44" s="14" t="s">
        <v>204</v>
      </c>
      <c r="J44" s="18">
        <v>102</v>
      </c>
      <c r="K44" s="35">
        <v>43070</v>
      </c>
      <c r="L44" s="20">
        <v>5889.45</v>
      </c>
      <c r="M44" s="58">
        <v>490.79</v>
      </c>
      <c r="N44" s="21"/>
      <c r="O44" s="34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8"/>
      <c r="AD44" s="2" t="s">
        <v>66</v>
      </c>
      <c r="AE44" s="2" t="s">
        <v>67</v>
      </c>
      <c r="AF44" s="4">
        <v>140</v>
      </c>
      <c r="AG44" s="3"/>
    </row>
    <row r="45" spans="1:33" ht="90" x14ac:dyDescent="0.25">
      <c r="A45" s="60" t="s">
        <v>54</v>
      </c>
      <c r="B45" s="60" t="s">
        <v>7</v>
      </c>
      <c r="C45" s="63" t="s">
        <v>321</v>
      </c>
      <c r="D45" s="13" t="s">
        <v>138</v>
      </c>
      <c r="E45" s="39" t="s">
        <v>315</v>
      </c>
      <c r="F45" s="15" t="s">
        <v>173</v>
      </c>
      <c r="G45" s="30" t="s">
        <v>331</v>
      </c>
      <c r="H45" s="17" t="s">
        <v>330</v>
      </c>
      <c r="I45" s="14" t="s">
        <v>205</v>
      </c>
      <c r="J45" s="18">
        <v>102</v>
      </c>
      <c r="K45" s="31">
        <v>43004</v>
      </c>
      <c r="L45" s="56"/>
      <c r="M45" s="58"/>
      <c r="N45" s="21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3"/>
      <c r="AD45" s="2" t="s">
        <v>68</v>
      </c>
      <c r="AE45" s="2" t="s">
        <v>69</v>
      </c>
      <c r="AF45" s="4">
        <v>144</v>
      </c>
      <c r="AG45" s="3"/>
    </row>
    <row r="46" spans="1:33" ht="36" x14ac:dyDescent="0.25">
      <c r="A46" s="60" t="s">
        <v>54</v>
      </c>
      <c r="B46" s="60" t="s">
        <v>7</v>
      </c>
      <c r="C46" s="63" t="s">
        <v>241</v>
      </c>
      <c r="D46" s="13" t="s">
        <v>139</v>
      </c>
      <c r="E46" s="14" t="s">
        <v>332</v>
      </c>
      <c r="F46" s="15" t="s">
        <v>174</v>
      </c>
      <c r="G46" s="30" t="s">
        <v>309</v>
      </c>
      <c r="H46" s="17" t="s">
        <v>310</v>
      </c>
      <c r="I46" s="14" t="s">
        <v>206</v>
      </c>
      <c r="J46" s="18">
        <v>104</v>
      </c>
      <c r="K46" s="31">
        <v>43069</v>
      </c>
      <c r="L46" s="56">
        <v>18000</v>
      </c>
      <c r="M46" s="58">
        <v>1500</v>
      </c>
      <c r="N46" s="21" t="s">
        <v>5</v>
      </c>
      <c r="O46" s="34">
        <v>1500</v>
      </c>
      <c r="P46" s="34">
        <v>1500</v>
      </c>
      <c r="Q46" s="34">
        <v>1500</v>
      </c>
      <c r="R46" s="34">
        <v>1500</v>
      </c>
      <c r="S46" s="34">
        <v>1500</v>
      </c>
      <c r="T46" s="34">
        <v>1500</v>
      </c>
      <c r="U46" s="34">
        <v>1500</v>
      </c>
      <c r="V46" s="34">
        <v>1500</v>
      </c>
      <c r="W46" s="34">
        <v>1500</v>
      </c>
      <c r="X46" s="34">
        <v>1500</v>
      </c>
      <c r="Y46" s="34">
        <v>1500</v>
      </c>
      <c r="Z46" s="34"/>
      <c r="AA46" s="33"/>
      <c r="AD46" s="2" t="s">
        <v>70</v>
      </c>
      <c r="AE46" s="2" t="s">
        <v>71</v>
      </c>
      <c r="AF46" s="4">
        <v>244</v>
      </c>
      <c r="AG46" s="3"/>
    </row>
    <row r="47" spans="1:33" ht="54" x14ac:dyDescent="0.25">
      <c r="A47" s="60" t="s">
        <v>54</v>
      </c>
      <c r="B47" s="60" t="s">
        <v>7</v>
      </c>
      <c r="C47" s="63" t="s">
        <v>333</v>
      </c>
      <c r="D47" s="13" t="s">
        <v>140</v>
      </c>
      <c r="E47" s="14" t="s">
        <v>334</v>
      </c>
      <c r="F47" s="15" t="s">
        <v>175</v>
      </c>
      <c r="G47" s="25" t="s">
        <v>311</v>
      </c>
      <c r="H47" s="17" t="s">
        <v>312</v>
      </c>
      <c r="I47" s="14" t="s">
        <v>207</v>
      </c>
      <c r="J47" s="18">
        <v>104</v>
      </c>
      <c r="K47" s="35">
        <v>43191</v>
      </c>
      <c r="L47" s="20">
        <v>379639.2</v>
      </c>
      <c r="M47" s="20">
        <v>31636.6</v>
      </c>
      <c r="N47" s="21"/>
      <c r="O47" s="66">
        <v>16375.82</v>
      </c>
      <c r="P47" s="29">
        <v>15699.68</v>
      </c>
      <c r="Q47" s="29">
        <v>14637.67</v>
      </c>
      <c r="R47" s="29"/>
      <c r="S47" s="20">
        <v>31636.6</v>
      </c>
      <c r="T47" s="20">
        <v>31636.6</v>
      </c>
      <c r="U47" s="20">
        <v>31636.6</v>
      </c>
      <c r="V47" s="20">
        <v>31636.6</v>
      </c>
      <c r="W47" s="20">
        <v>31636.6</v>
      </c>
      <c r="X47" s="20">
        <v>31636.6</v>
      </c>
      <c r="Y47" s="20">
        <v>31636.6</v>
      </c>
      <c r="Z47" s="20">
        <v>31636.6</v>
      </c>
      <c r="AA47" s="28"/>
      <c r="AD47" s="2" t="s">
        <v>72</v>
      </c>
      <c r="AE47" s="2" t="s">
        <v>73</v>
      </c>
      <c r="AF47" s="4">
        <v>245</v>
      </c>
      <c r="AG47" s="3"/>
    </row>
    <row r="48" spans="1:33" ht="61.5" customHeight="1" x14ac:dyDescent="0.25">
      <c r="A48" s="60" t="s">
        <v>54</v>
      </c>
      <c r="B48" s="60" t="s">
        <v>7</v>
      </c>
      <c r="C48" s="63" t="s">
        <v>321</v>
      </c>
      <c r="D48" s="16" t="s">
        <v>141</v>
      </c>
      <c r="E48" s="47" t="s">
        <v>336</v>
      </c>
      <c r="F48" s="16" t="s">
        <v>176</v>
      </c>
      <c r="G48" s="30" t="s">
        <v>335</v>
      </c>
      <c r="H48" s="17" t="s">
        <v>313</v>
      </c>
      <c r="I48" s="47" t="s">
        <v>337</v>
      </c>
      <c r="J48" s="18">
        <v>102</v>
      </c>
      <c r="K48" s="31">
        <v>42938</v>
      </c>
      <c r="L48" s="56">
        <v>142496.28</v>
      </c>
      <c r="M48" s="58">
        <v>11874.69</v>
      </c>
      <c r="N48" s="21"/>
      <c r="O48" s="34">
        <v>11874.69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3"/>
      <c r="AD48" s="2" t="s">
        <v>74</v>
      </c>
      <c r="AE48" s="2" t="s">
        <v>75</v>
      </c>
      <c r="AF48" s="4">
        <v>248</v>
      </c>
      <c r="AG48" s="3"/>
    </row>
    <row r="49" spans="1:33" ht="18" x14ac:dyDescent="0.25">
      <c r="A49" s="60"/>
      <c r="B49" s="64"/>
      <c r="C49" s="63"/>
      <c r="D49" s="48"/>
      <c r="E49" s="27"/>
      <c r="F49" s="27"/>
      <c r="G49" s="27"/>
      <c r="H49" s="49"/>
      <c r="I49" s="27"/>
      <c r="J49" s="50"/>
      <c r="K49" s="41"/>
      <c r="L49" s="59"/>
      <c r="M49" s="59"/>
      <c r="N49" s="5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7"/>
      <c r="AD49" s="3"/>
      <c r="AE49" s="2" t="s">
        <v>38</v>
      </c>
      <c r="AF49" s="4">
        <v>249</v>
      </c>
      <c r="AG49" s="3"/>
    </row>
    <row r="50" spans="1:33" ht="18" x14ac:dyDescent="0.25">
      <c r="A50" s="65"/>
      <c r="B50" s="65"/>
      <c r="C50" s="63"/>
      <c r="D50" s="52"/>
      <c r="E50" s="53"/>
      <c r="F50" s="53"/>
      <c r="G50" s="53"/>
      <c r="H50" s="54"/>
      <c r="I50" s="53"/>
      <c r="J50" s="50"/>
      <c r="K50" s="40"/>
      <c r="L50" s="55"/>
      <c r="M50" s="55"/>
      <c r="N50" s="51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53"/>
      <c r="AD50" s="3"/>
      <c r="AE50" s="2" t="s">
        <v>76</v>
      </c>
      <c r="AF50" s="4">
        <v>250</v>
      </c>
      <c r="AG50" s="3"/>
    </row>
    <row r="51" spans="1:33" ht="15" customHeight="1" x14ac:dyDescent="0.2">
      <c r="C51" s="9"/>
    </row>
  </sheetData>
  <mergeCells count="3">
    <mergeCell ref="A1:AA1"/>
    <mergeCell ref="A2:AA2"/>
    <mergeCell ref="A3:AA3"/>
  </mergeCells>
  <conditionalFormatting sqref="L45:L46 M7:M32 M35:M46 T32:Z32 L7:L42 L48:M50">
    <cfRule type="expression" dxfId="0" priority="74">
      <formula>LEN(TRIM(L7))&gt;0</formula>
    </cfRule>
  </conditionalFormatting>
  <dataValidations count="5">
    <dataValidation type="list" errorStyle="warning" allowBlank="1" showInputMessage="1" showErrorMessage="1" sqref="J49:J50 J5:J34 J36:J45">
      <formula1>$AF$6:$AF$50</formula1>
    </dataValidation>
    <dataValidation type="list" errorStyle="warning" allowBlank="1" showInputMessage="1" showErrorMessage="1" sqref="J35 J46:J48">
      <formula1>$AF$6:$AF$53</formula1>
    </dataValidation>
    <dataValidation type="list" errorStyle="warning" allowBlank="1" showInputMessage="1" showErrorMessage="1" sqref="A5:A50">
      <formula1>$AD$6:$AD$48</formula1>
    </dataValidation>
    <dataValidation type="list" errorStyle="warning" allowBlank="1" showInputMessage="1" showErrorMessage="1" sqref="B5:B50">
      <formula1>$AE$6:$AE$50</formula1>
    </dataValidation>
    <dataValidation type="list" allowBlank="1" showInputMessage="1" showErrorMessage="1" sqref="N5:N50">
      <formula1>$AG$6:$AG$6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Mapa de Contratos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gilvan</cp:lastModifiedBy>
  <dcterms:created xsi:type="dcterms:W3CDTF">2017-05-05T21:25:12Z</dcterms:created>
  <dcterms:modified xsi:type="dcterms:W3CDTF">2018-01-08T15:14:57Z</dcterms:modified>
</cp:coreProperties>
</file>